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19DFB9B7-FE20-A24F-9CE1-339164D0B0DE}" xr6:coauthVersionLast="47" xr6:coauthVersionMax="47" xr10:uidLastSave="{00000000-0000-0000-0000-000000000000}"/>
  <bookViews>
    <workbookView xWindow="0" yWindow="740" windowWidth="29040" windowHeight="15720" activeTab="3" xr2:uid="{00000000-000D-0000-FFFF-FFFF00000000}"/>
  </bookViews>
  <sheets>
    <sheet name="Listas" sheetId="2" state="hidden" r:id="rId1"/>
    <sheet name="Instructivo" sheetId="5" state="hidden" r:id="rId2"/>
    <sheet name="Hoja2" sheetId="7" state="hidden" r:id="rId3"/>
    <sheet name="HM_DET POT" sheetId="1" r:id="rId4"/>
    <sheet name="DET POT_REPORTE" sheetId="8" r:id="rId5"/>
  </sheets>
  <externalReferences>
    <externalReference r:id="rId6"/>
    <externalReference r:id="rId7"/>
    <externalReference r:id="rId8"/>
    <externalReference r:id="rId9"/>
  </externalReferences>
  <definedNames>
    <definedName name="_Toc467769473" localSheetId="4">'DET POT_REPORTE'!#REF!</definedName>
    <definedName name="acumula" localSheetId="4">[1]Listas!$B$36:$B$40</definedName>
    <definedName name="acumula">Listas!$B$36:$B$40</definedName>
    <definedName name="_xlnm.Print_Area" localSheetId="3">'HM_DET POT'!$B$1:$Q$84</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4">'[4]Datos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[4]Formulas!$F$33:$F$34</definedName>
    <definedName name="REPORTE">[4]Formulas!$F$33:$F$34</definedName>
    <definedName name="SI" localSheetId="4">[4]Formulas!$D$33:$D$34</definedName>
    <definedName name="SI">[4]Formulas!$D$33:$D$34</definedName>
    <definedName name="tipo" localSheetId="4">[1]Listas!$B$7:$B$9</definedName>
    <definedName name="tipo">Listas!$B$7:$B$9</definedName>
    <definedName name="tipounidad" localSheetId="4">[1]Listas!$B$22:$B$33</definedName>
    <definedName name="tipounidad">Listas!$B$22:$B$33</definedName>
    <definedName name="_xlnm.Print_Titles" localSheetId="3">'HM_DET POT'!$1:$7</definedName>
    <definedName name="Vigencias" localSheetId="4">#REF!</definedName>
    <definedName name="Vigenci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39" i="8" l="1"/>
  <c r="Q39" i="8"/>
  <c r="L39" i="8"/>
  <c r="W43" i="8"/>
  <c r="T43" i="8"/>
  <c r="W42" i="8"/>
  <c r="T42" i="8"/>
  <c r="W41" i="8"/>
  <c r="T41" i="8"/>
  <c r="W40" i="8"/>
  <c r="T40" i="8"/>
  <c r="R43" i="8"/>
  <c r="O43" i="8"/>
  <c r="R42" i="8"/>
  <c r="O42" i="8"/>
  <c r="R41" i="8"/>
  <c r="O41" i="8"/>
  <c r="R40" i="8"/>
  <c r="O40" i="8"/>
  <c r="G34" i="8"/>
  <c r="H34" i="8"/>
  <c r="I34" i="8"/>
  <c r="J34" i="8"/>
  <c r="B4" i="8"/>
  <c r="M43" i="8"/>
  <c r="J43" i="8"/>
  <c r="M42" i="8"/>
  <c r="J42" i="8"/>
  <c r="M41" i="8"/>
  <c r="J41" i="8"/>
  <c r="M40" i="8"/>
  <c r="J40" i="8"/>
  <c r="G39" i="8"/>
  <c r="C16" i="8"/>
  <c r="AK14" i="8"/>
  <c r="AB14" i="8"/>
  <c r="R14" i="8"/>
  <c r="I14" i="8"/>
  <c r="AJ13" i="8"/>
  <c r="AA13" i="8"/>
  <c r="Q13" i="8"/>
  <c r="H13" i="8"/>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futureMetadata>
  <valueMetadata count="5">
    <bk>
      <rc t="1" v="0"/>
    </bk>
    <bk>
      <rc t="1" v="1"/>
    </bk>
    <bk>
      <rc t="1" v="2"/>
    </bk>
    <bk>
      <rc t="1" v="3"/>
    </bk>
    <bk>
      <rc t="1" v="4"/>
    </bk>
  </valueMetadata>
</metadata>
</file>

<file path=xl/sharedStrings.xml><?xml version="1.0" encoding="utf-8"?>
<sst xmlns="http://schemas.openxmlformats.org/spreadsheetml/2006/main" count="412" uniqueCount="300">
  <si>
    <t xml:space="preserve">MINISTERIO DE AMBIENTE 
Y DESARROLLO SOSTENIBLE </t>
  </si>
  <si>
    <t>Año</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</si>
  <si>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</si>
  <si>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</si>
  <si>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</si>
  <si>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</si>
  <si>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</si>
  <si>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</si>
  <si>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2.1. Nombre del Indicador</t>
  </si>
  <si>
    <t>2.2. Descripción del indicador</t>
  </si>
  <si>
    <t xml:space="preserve">Año </t>
  </si>
  <si>
    <t>2. CARACTERÍSTICAS DEL INDICADOR</t>
  </si>
  <si>
    <t>Mes</t>
  </si>
  <si>
    <t>3. DIFUSIÓN</t>
  </si>
  <si>
    <t>4. COMENTARIOS ADICIONALES</t>
  </si>
  <si>
    <t>3.1. Año o Serie Disponible</t>
  </si>
  <si>
    <t xml:space="preserve">3.2. Serie Histórica Disponible </t>
  </si>
  <si>
    <t>3.3. Frecuencia de Difusión</t>
  </si>
  <si>
    <t>3.4. Medios de Difusión</t>
  </si>
  <si>
    <t>Fuente</t>
  </si>
  <si>
    <t xml:space="preserve">Primaria </t>
  </si>
  <si>
    <t>Secundaria</t>
  </si>
  <si>
    <t>2.3. Marco Normativo</t>
  </si>
  <si>
    <t>2.4. Tipo de Indicador</t>
  </si>
  <si>
    <t>2.5. Unidad de Medida</t>
  </si>
  <si>
    <t>2.6. Fuente de la Información</t>
  </si>
  <si>
    <t xml:space="preserve">2.6.1. Tipo de Fuente </t>
  </si>
  <si>
    <t>Gestión</t>
  </si>
  <si>
    <t xml:space="preserve">Producto </t>
  </si>
  <si>
    <t>Resultado</t>
  </si>
  <si>
    <t>Tipo de Indicador</t>
  </si>
  <si>
    <t>Periodicidad</t>
  </si>
  <si>
    <t>Diario</t>
  </si>
  <si>
    <t xml:space="preserve">Mensual </t>
  </si>
  <si>
    <t>Bimensual</t>
  </si>
  <si>
    <t xml:space="preserve">Trimestral </t>
  </si>
  <si>
    <t xml:space="preserve">Semestral </t>
  </si>
  <si>
    <t xml:space="preserve">Anual </t>
  </si>
  <si>
    <t xml:space="preserve">Bianual </t>
  </si>
  <si>
    <t>Quinquenal</t>
  </si>
  <si>
    <t>Hectáreas</t>
  </si>
  <si>
    <t>Millones de pesos</t>
  </si>
  <si>
    <t>Número</t>
  </si>
  <si>
    <t xml:space="preserve">Porcentaje </t>
  </si>
  <si>
    <t>ppm</t>
  </si>
  <si>
    <t>Puntos porcentuales</t>
  </si>
  <si>
    <t>Tasa</t>
  </si>
  <si>
    <t>Toneladas</t>
  </si>
  <si>
    <t>Otra</t>
  </si>
  <si>
    <t>Toneladas de CO2eq </t>
  </si>
  <si>
    <t>Documentos</t>
  </si>
  <si>
    <t>Informes</t>
  </si>
  <si>
    <t>Unidad de Medida</t>
  </si>
  <si>
    <t>DAASU - Dirección Asuntos Ambientales Sectorial Urbano</t>
  </si>
  <si>
    <t>DAMCRA - Dirección Asuntos Marinos y Costeros</t>
  </si>
  <si>
    <t>DBBSE - Dirección Bosques, Biodiversidad y Servicios Ecosistémicos</t>
  </si>
  <si>
    <t>DCC - Dirección Cambio Climático Y  Gestión del  Riesgo</t>
  </si>
  <si>
    <t>DGIRH - Dirección de Gestión Integral del Recurso Hídrico</t>
  </si>
  <si>
    <t>DOAT - Dirección de Ordenamiento Ambiental Territorial SINA</t>
  </si>
  <si>
    <t>GCOM - Grupo de Comunicaciones</t>
  </si>
  <si>
    <t>OAI - Oficina de Asuntos Internacionales</t>
  </si>
  <si>
    <t>OCI - Oficina de Control Interno</t>
  </si>
  <si>
    <t>ONVS - Oficina de Negocios Verdes</t>
  </si>
  <si>
    <t>OAP - Oficina Asesora de Planeación</t>
  </si>
  <si>
    <t>OTIC - Oficina de Tecnologías de la Información</t>
  </si>
  <si>
    <t>OAJ - Oficina Asesora Jurídica</t>
  </si>
  <si>
    <t>SG - Secretaría General</t>
  </si>
  <si>
    <t>SEP - Subdirección de Educación y Participación</t>
  </si>
  <si>
    <t>VPNA - Viceministerio de Politicas y Normalización Ambiental</t>
  </si>
  <si>
    <t>VOAT - Viceministerio de Ordenamiento Ambiental del Territorio</t>
  </si>
  <si>
    <t>Dependencia</t>
  </si>
  <si>
    <t>2.7. Nombre de la Operación Estadística o Registro Administrativo</t>
  </si>
  <si>
    <t xml:space="preserve">2.8. Periodicidad de Medición </t>
  </si>
  <si>
    <t>2.8.1. Periodicidad de Reporte</t>
  </si>
  <si>
    <t>2.8.2. Días de Rezago</t>
  </si>
  <si>
    <t>Enfoque</t>
  </si>
  <si>
    <t>Enfoque de derechos humanos</t>
  </si>
  <si>
    <t>Enfoque intergeneracional</t>
  </si>
  <si>
    <t>Enfoque diferencial</t>
  </si>
  <si>
    <t>Enfoque étnico</t>
  </si>
  <si>
    <t>Enfoque de género</t>
  </si>
  <si>
    <t>No Aplica</t>
  </si>
  <si>
    <t>Local</t>
  </si>
  <si>
    <t>Regional</t>
  </si>
  <si>
    <t>Departamental</t>
  </si>
  <si>
    <t>Nacional</t>
  </si>
  <si>
    <t>Nombre</t>
  </si>
  <si>
    <t>Cargo</t>
  </si>
  <si>
    <t>Entidad</t>
  </si>
  <si>
    <t>Correo</t>
  </si>
  <si>
    <t>Teléfono</t>
  </si>
  <si>
    <t>5.1. Datos del responsable del diligenciamiento de la información  en la ficha técnica y del reporte</t>
  </si>
  <si>
    <t>5.2.  Datos del responsable de la validación de la información en la ficha técnica y del reporte</t>
  </si>
  <si>
    <t>5.3. Fecha de aprobación</t>
  </si>
  <si>
    <t>5. DATOS DEL RESPONSABLE DEL DILIGENCIAMIENTO Y VALIDACIÓN DE LA HOJA METODOLÓGICA Y REPORTE DEL INDICADOR</t>
  </si>
  <si>
    <t>Corresponde a la fecha en la cual la ficha técnica del indicador es aprobada por la dependencia o entidad encargada de hacer la validación</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</si>
  <si>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</si>
  <si>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 xml:space="preserve">La unidad de medida está implícita en la variable que forma parte del numerador y denominador y corresponde al parámetro de referencia para determinar las magnitudes de medición. </t>
  </si>
  <si>
    <t xml:space="preserve">Corresponde a la Entidad que por su misionalidad adelanta acciones de política orientadas al cumplimiento de la meta o medida. Así mismo, es la entidad a cargo de reportar los avances del indicador. </t>
  </si>
  <si>
    <t>Corresponde a el área o dependencia a cargo de reportar los avances del indicador.</t>
  </si>
  <si>
    <t>Dirección de correo de la entidad para responder inquietudes sobre el indicador</t>
  </si>
  <si>
    <t>Número telefónico de la entidad o institución para atención al ciudadano</t>
  </si>
  <si>
    <t>Fecha mas reciente de difusión de los metadatos</t>
  </si>
  <si>
    <t xml:space="preserve">Expresión verbal, precisa y concreta que identifica el indicador </t>
  </si>
  <si>
    <t xml:space="preserve">Extensión territorial sobre la cual se ejecuta el indicador </t>
  </si>
  <si>
    <t>Corresponde al registro del número de días, después de cumplido el Periodo de medición, que tarda la información para estar disponible y ser reportada.</t>
  </si>
  <si>
    <t>Especifique el nombre de la operación estadística o registro administrativo del cual es resultado el indicador que se está describiendo</t>
  </si>
  <si>
    <t>Corresponde a la frecuencia con la cual se recolecta la información de avances y a partir de la cual se realiza el reporte de avance.</t>
  </si>
  <si>
    <t>Corresponde a la frecuencia con la cual se realiza el reporte del indicador</t>
  </si>
  <si>
    <t>Corresponde a los principales sectores o temas cubiertos por el conjunto de datos estadísticos</t>
  </si>
  <si>
    <t>Corresponde al intervalo de años anteriores para los cuales se cuenta con información sobre el indicador.</t>
  </si>
  <si>
    <t>Corresponde a la frecuencia con la cual se difunde o publica la información de reporte del indicador</t>
  </si>
  <si>
    <t xml:space="preserve">Si la unidad de medida no se encuentra en la lista desplegable indicar en este espacio la unidad de medida del indicador </t>
  </si>
  <si>
    <t>Corresponde al nombre del sistema de información o encuesta encargada (s) de la producción y/o suministro de la información sobre la línea base. En su defecto de la institución que generó la información</t>
  </si>
  <si>
    <t>Corresponde al tipo de enfoque que tiene el indicador de diferentes Opciones en la lista desplegable: Enfoque de derechos humanos. Enfoque intergeneracional. Enfoque diferencial. Enfoque étnico. Enfoque de género. No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</si>
  <si>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</si>
  <si>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</si>
  <si>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2.4.1. Tipo de Acumulación</t>
  </si>
  <si>
    <t>Diligencie el nombre de la Fuente o fuente proveedoras de los datos empleados para calcular el indicador</t>
  </si>
  <si>
    <t>Corresponde a una breve descripción de la Recolección de datos, procesamiento de datos y presentación de los resultados del indicador, incluyendo la formula de cálculo</t>
  </si>
  <si>
    <t>Es el valor del indicador que se fija como punto de partida para comparar respecto de la situación inicial del indicador.</t>
  </si>
  <si>
    <t>Municipal</t>
  </si>
  <si>
    <t>Desagregación Geográfica</t>
  </si>
  <si>
    <t>Corresponde a la(s) variable(e) cualitativas por las cuales se desagregan los resultados del indicador, como por ejemplo: Sociodemográfica (Sexo, Grupo etario, Grupo étnico, Población en condición de discapacidad).</t>
  </si>
  <si>
    <t>Valor</t>
  </si>
  <si>
    <t xml:space="preserve">Corresponde a la cantidad programada o valor objetivo que espera alcanzar un indicador en un periodo específico (año y total). </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</si>
  <si>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</si>
  <si>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Tipo de acumulación</t>
  </si>
  <si>
    <t>Mantenimiento</t>
  </si>
  <si>
    <t xml:space="preserve">Flujo </t>
  </si>
  <si>
    <t xml:space="preserve">Acumulado </t>
  </si>
  <si>
    <t xml:space="preserve">Capacidad </t>
  </si>
  <si>
    <t>Reducción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</si>
  <si>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</si>
  <si>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Mantenimiento (stock)</t>
  </si>
  <si>
    <t xml:space="preserve">Orientación </t>
  </si>
  <si>
    <t>Aumento</t>
  </si>
  <si>
    <t>2.12. Metas</t>
  </si>
  <si>
    <t xml:space="preserve">2.13. Desagregación Geográfica </t>
  </si>
  <si>
    <t>2.14. Desagregación Temática</t>
  </si>
  <si>
    <t>2.14.1. Enfoque</t>
  </si>
  <si>
    <t>2.15. Nomenclaturas y clasificaciones estadísticas</t>
  </si>
  <si>
    <t>2.16. Alcance temático</t>
  </si>
  <si>
    <t>2.17. Población Objetivo</t>
  </si>
  <si>
    <t>2.18. Definiciones</t>
  </si>
  <si>
    <t>2.4.2. Orientación del Indicador</t>
  </si>
  <si>
    <t>Conjunto de elementos de los que se desea obtener los datos y sobre los que se presentan conclusiones o resultados; está compuesta por unidades que comparten alguna característica, tienen una localización geográfica y un tiempo como periodo de referencia.</t>
  </si>
  <si>
    <t>Alternativa</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</si>
  <si>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</si>
  <si>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2.9.  Sistema(s) de Información (si aplica)</t>
  </si>
  <si>
    <t>2.5.1. Otra  Cuál?</t>
  </si>
  <si>
    <t>Proceso:  Administración del Sistema Integrado de Gestión</t>
  </si>
  <si>
    <t>DOCUMENTACION  METODOLÓGICA INDICADORES 
PLAN ESTADÍSTICO INSTITUCIONAL</t>
  </si>
  <si>
    <t>Proceso: Administración del Sistema Integrado de Gestión</t>
  </si>
  <si>
    <t>HOJA METODOLÓGICA DE INDICADORES</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</si>
  <si>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</si>
  <si>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</si>
  <si>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</si>
  <si>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2.1.1. Código</t>
  </si>
  <si>
    <t xml:space="preserve">Si el indicador tiene un código por favor ingresarlo en esta sección </t>
  </si>
  <si>
    <t>Corresponde al alcance de la información que el indicador va a proporcionar. Este campo debe responder a las preguntas ¿Qué mide el indicador?, ¿Cómo lo mide?, ¿Qué aspectos tiene en cuenta el indicador? Y ¿Por qué es importante medir el indicador?</t>
  </si>
  <si>
    <t>Corresponde al conjunto de normas, criterios, metodologías y lineamientos que establecen que se debe generar el indicador o la información y la forma como deben desarrollarse.</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</si>
  <si>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</si>
  <si>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2.11. Valor Línea Base</t>
  </si>
  <si>
    <t>2.11.1. Fecha Línea Base</t>
  </si>
  <si>
    <t>2.11.2. Fuente 
Línea Base</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</si>
  <si>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</si>
  <si>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Incluya en este espacio las defunciones que son indispensables tener en cuenta para el cálculo del indicador</t>
  </si>
  <si>
    <t>Medios de difusión (internet, correo electrónico, etc.) formatos físicos (impreso, medios ópticos, archivos electrónicos) que se pone a disposición de los usuarios el indicador que se difunde</t>
  </si>
  <si>
    <t xml:space="preserve">MINISTERIO DE AMBIENTE Y DESARROLLO SOSTENIBLE </t>
  </si>
  <si>
    <r>
      <t>Código:</t>
    </r>
    <r>
      <rPr>
        <sz val="8"/>
        <rFont val="Arial Narrow"/>
        <family val="2"/>
      </rPr>
      <t xml:space="preserve"> F-E-SIG-46</t>
    </r>
  </si>
  <si>
    <t>2.5.1. Otra  Cuál</t>
  </si>
  <si>
    <t>2.13.1. Otra Cuál?</t>
  </si>
  <si>
    <r>
      <t xml:space="preserve">Versión: </t>
    </r>
    <r>
      <rPr>
        <sz val="8"/>
        <rFont val="Arial Narrow"/>
        <family val="2"/>
      </rPr>
      <t>3</t>
    </r>
  </si>
  <si>
    <t xml:space="preserve">5. DATOS DEL RESPONSABLE DEL DILIGENCIAMIENTO Y VALIDACIÓN DE LA HOJA METODOLÓGICA </t>
  </si>
  <si>
    <t xml:space="preserve">5.1. Datos del responsable del diligenciamiento de la información  en la ficha técnica </t>
  </si>
  <si>
    <t>5.2.  Datos del responsable de la validación de la información en la ficha técnica</t>
  </si>
  <si>
    <t>Datos reportados por la Corporación</t>
  </si>
  <si>
    <t xml:space="preserve">¿El Indicador aplica por las especificades ambientales regionales? </t>
  </si>
  <si>
    <t>SI APLICA</t>
  </si>
  <si>
    <t xml:space="preserve">¿El indicador no se reporta por limitaciones de información disponible? </t>
  </si>
  <si>
    <t xml:space="preserve">Observaciones </t>
  </si>
  <si>
    <t>Observaciones</t>
  </si>
  <si>
    <t>Año 1</t>
  </si>
  <si>
    <t>Año 2</t>
  </si>
  <si>
    <t>Año 3</t>
  </si>
  <si>
    <t>Año 4</t>
  </si>
  <si>
    <t>Nombre del funcionario</t>
  </si>
  <si>
    <t>Correo electrónico</t>
  </si>
  <si>
    <t>Dirección</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</si>
  <si>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</si>
  <si>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</si>
  <si>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</si>
  <si>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</si>
  <si>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</si>
  <si>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</si>
  <si>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</si>
  <si>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</si>
  <si>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</si>
  <si>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</si>
  <si>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</si>
  <si>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</si>
  <si>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</si>
  <si>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</si>
  <si>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</si>
  <si>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</si>
  <si>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</si>
  <si>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</si>
  <si>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</si>
  <si>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</si>
  <si>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</si>
  <si>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</si>
  <si>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</si>
  <si>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</si>
  <si>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</si>
  <si>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</si>
  <si>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</si>
  <si>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</si>
  <si>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</si>
  <si>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</si>
  <si>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</si>
  <si>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</si>
  <si>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</si>
  <si>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Autoridad_Ambiental</t>
  </si>
  <si>
    <t>(Hoja metodológica versión 1,00)</t>
  </si>
  <si>
    <t>VOLVER A LA HOJA METODOLÓGICA</t>
  </si>
  <si>
    <t xml:space="preserve">Periodo objeto de reporte: </t>
  </si>
  <si>
    <t>NO SE REPORTA</t>
  </si>
  <si>
    <t>AÑO 1</t>
  </si>
  <si>
    <t>AÑO 2</t>
  </si>
  <si>
    <t>AÑO 3</t>
  </si>
  <si>
    <t>AÑO 4</t>
  </si>
  <si>
    <t>NO APLICA</t>
  </si>
  <si>
    <t>SI SE REPORTA</t>
  </si>
  <si>
    <t>RESPONSABLE DEL REPORTE DEL INDICADOR</t>
  </si>
  <si>
    <t>Datos calculados (No editables)</t>
  </si>
  <si>
    <t>Ministerio de Ambiente y Desarrollo Sostenible -MinAmbiente</t>
  </si>
  <si>
    <t xml:space="preserve">info@minambiente.gov.co </t>
  </si>
  <si>
    <t xml:space="preserve">Conmutador: 57 6013323821,  Whatsapp: +57 3102213891
Línea gratuita nacional: 018000919301
Línea Celular: +57 3133463676													</t>
  </si>
  <si>
    <t>Decreto 1076 de 2015</t>
  </si>
  <si>
    <t>60 días</t>
  </si>
  <si>
    <t>Jurisdicción Autoridad Ambiental</t>
  </si>
  <si>
    <t>Ministerio de Ambiente y Desarrollo Sostenible</t>
  </si>
  <si>
    <t>Director</t>
  </si>
  <si>
    <t xml:space="preserve">Número de municipios de la jurisdicción </t>
  </si>
  <si>
    <t>Número de municipios con POT con plazo de vigencia vigente</t>
  </si>
  <si>
    <t xml:space="preserve">Número de municipios con POT con plazo de vigencia vencido </t>
  </si>
  <si>
    <t>Número de municipios con POT en proceso de concertación</t>
  </si>
  <si>
    <t>Número de municipio con planes de trabajo u otros mecanismos para la asistencia</t>
  </si>
  <si>
    <t>Número de municipio con herramientas y mecanismos de seguimiento al plan de trabajo</t>
  </si>
  <si>
    <t>Variable</t>
  </si>
  <si>
    <t>Nombres de municipios</t>
  </si>
  <si>
    <t>Direccción de Ordenamiento Ambiental Territorial - Sistema Nacional Ambiental</t>
  </si>
  <si>
    <t xml:space="preserve">Municipios asistidos en la inclusión del componente ambiental en los procesos de planificación y ordenamiento territorial, con énfasis en la incorporación de las determinantes ambientales para la revisión y ajuste de los POT </t>
  </si>
  <si>
    <t>Ley 99 de 1993</t>
  </si>
  <si>
    <t>Ley Marco del Medio Ambiente. artículo 31, Numerales 4) , 5) y 29) en cuanto a funciones de las CAR  (Coordinar el proceso de preparación de los planes, programas y proyectos de desarrollo medioambiental que deban formular los diferentes organismos y entidades integrantes del Sistema Nacional Ambiental (SINA) en el área de su jurisdicción y en especial, asesorar a los Departamentos, Distritos y Municipios de su comprensión territorial en la definición de los planes de desarrollo ambiental y en sus programas y proyectos en materia de protección del medio ambiente y los recursos naturales renovables, de manera que se asegure la armonía y coherencia de las políticas y acciones adoptadas por las distintas entidades territoriales;  Participar  con los demás organismos y entes competentes en el ámbito de su jurisdicción, en los procesos de planificación y ordenamiento territorial a fin de que el factor ambiental sea tenido en cuenta en las decisiones que se adopten;  y Apoyar a los concejos municipales, a las asambleas departamentales y a los consejos de las entidades territoriales indígenas en las funciones de planificación que les otorga la Constitución Nacional)</t>
  </si>
  <si>
    <t>Ley 388 de 1997</t>
  </si>
  <si>
    <t>Planes de Ordenamiento Territorial. 
Artículo 10, numeral 1) Determinantes de los planes de ordenamiento territorial. En la elaboración y adopción de sus planes de ordenamiento territorial los municipios y distritos deberán tener en cuenta las siguientes determinantes, que constituyen normas de superior jerarquía, en sus propios ámbitos de competencia, de acuerdo con la Constitución y las leyes: 1.) Las relacionadas con la conservación y protección del medio ambiente, los recursos naturales la prevención de amenazas y riesgos naturales;  
Artículo 24) Instancias de concertación y consulta. El alcalde distrital o municipal, a través de las oficinas de planeación o de la dependencia que haga sus veces, será responsable de coordinar la formulación oportuna del proyecto del plan de Ordenamiento Territorial, y de someterlo a consideración del Consejo de Gobierno. 
En todo caso, antes de la presentación del proyecto de plan de ordenamiento territorial a consideración del concejo distrital o municipal, se surtirán los trámites de concertación interinstitucional y consulta ciudadana, de acuerdo con el siguiente procedimiento:1. El proyecto de Plan se someterá a consideración de la Corporación Autónoma Regional o autoridad ambiental correspondiente, para su aprobación en lo concerniente a los asuntos exclusivamente ambientales, dentro del ámbito de su competencia de acuerdo con lo dispuesto por la Ley 99 de 1993 y en especial por su artículo 66., para lo cual dispondrá de treinta (30) días; sólo podrá ser objetado por razones técnicas y fundadas en los estudios previos. Esta decisión será, en todo caso, será apelable ante el Ministerio del Medio Ambiente. En los casos que la segunda instancia corresponde al Ministerio del Medio Ambiente, éste podrá asumir la competencia para considerar el Plan de Ordenamiento Territorial cuando transcurra treinta (30) días hábiles sin que la Corporación Autónoma Regional o autoridad ambiental competente haya adoptado una decisión.</t>
  </si>
  <si>
    <t>Ley 2079 de 2021 y
Ley 507 de 1999</t>
  </si>
  <si>
    <t>Articulo 26. Instancias de coordinación de asuntos ambientales de los POT: "1. El proyecto de Plan se someterá a consideración de la Corporación Autónoma Regional o autoridad ambiental correspondiente, a efectos de que conjuntamente con el municipio y/o distrito concerten los asuntos exclusivamente ambientales, dentro del ámbito de su competencia de acuerdo con lo dispuesto en la Ley 99 de 1993, para lo cual dispondrán, de cuarenta y cinco (45) días; solo podrá ser objetado por razones técnicas y sustentadas en estudios.
En relación con los temas sobre los cuales no se logre la concertación, el Ministerio de Ambiente y Desarrollo Sostenible intervendrá con el fin de decidir sobre los puntos de desacuerdo, para lo cual dispondrá de un término máximo de treinta (30) días, contados a partir de la radicación de la información del proceso por parte del municipio o distrito quien está obligado a remitirla."</t>
  </si>
  <si>
    <t>Ley 1753 de 2015</t>
  </si>
  <si>
    <t>Plan Nacional de Desarrollo, bases PND estrategia Territorial A y E</t>
  </si>
  <si>
    <t>Decreto Único Reglamentario del Ambiente</t>
  </si>
  <si>
    <t>Decreto 1232 de 2020</t>
  </si>
  <si>
    <t>Ordenamiento ambiental territorial</t>
  </si>
  <si>
    <r>
      <t xml:space="preserve">Por medio del cual se adiciona y modifica el artículo 2.2. 1.1 del Título 1, se modifica la Sección 2 del Capítulo 1 del Título 2 y se adiciona al artículo 2.2.4.1.2.2 de la sección 2 del capítulo 1 del Título 4, de la Parte 2 del Libro 2 del </t>
    </r>
    <r>
      <rPr>
        <b/>
        <sz val="10"/>
        <rFont val="Arial Narrow"/>
        <family val="2"/>
      </rPr>
      <t>Decreto 1077 de 2015</t>
    </r>
    <r>
      <rPr>
        <sz val="10"/>
        <rFont val="Arial Narrow"/>
        <family val="2"/>
      </rPr>
      <t xml:space="preserve"> Único Reglamentario del Sector Vivienda, Ciudad y Territorio, en lo relacionado con la planeación del ordenamiento territorial</t>
    </r>
  </si>
  <si>
    <t>Es importante tener en cuenta que, al inicio de cada periodo administrativo de los PAC, la corporación debe establecer el estado del y la tipología de los mecanismos empleados para orientar a los entes territoriales en la incorporación de las determinantes ambientales en sus instrumentos de ordenamiento territorial.</t>
  </si>
  <si>
    <r>
      <rPr>
        <b/>
        <sz val="9"/>
        <color rgb="FF000000"/>
        <rFont val="Verdana"/>
        <family val="2"/>
      </rPr>
      <t>Línea Base</t>
    </r>
    <r>
      <rPr>
        <sz val="9"/>
        <color rgb="FF000000"/>
        <rFont val="Verdana"/>
        <family val="2"/>
      </rPr>
      <t xml:space="preserve">
(Corresponde a la información con la cual cierra la vigencia fiscal inmediatamente anterior (corte a 31 de diciembre).</t>
    </r>
  </si>
  <si>
    <t>La fórmula del indicador, está diseñada como una relación de proporción (porcentaje) que evalúa la capacidad de respuesta y gestión de la Autoridad Ambiental frente a la demanda de asistencia técnica efectiva para la incorporación de las determinantes ambientales:</t>
  </si>
  <si>
    <r>
      <t xml:space="preserve">Donde:
</t>
    </r>
    <r>
      <rPr>
        <b/>
        <sz val="10"/>
        <rFont val="Arial Narrow"/>
        <family val="2"/>
      </rPr>
      <t>ADPOT t =</t>
    </r>
    <r>
      <rPr>
        <sz val="10"/>
        <rFont val="Arial Narrow"/>
        <family val="2"/>
      </rPr>
      <t xml:space="preserve"> Municipios asistidos en la inclusión del componente ambiental en los procesos de planificación y ordenamiento territorial, con énfasis en la incorporación de las determinantes ambientales para la revisión y ajuste de los POT.
</t>
    </r>
    <r>
      <rPr>
        <b/>
        <sz val="10"/>
        <rFont val="Arial Narrow"/>
        <family val="2"/>
      </rPr>
      <t xml:space="preserve">
MAPOT t =</t>
    </r>
    <r>
      <rPr>
        <sz val="10"/>
        <rFont val="Arial Narrow"/>
        <family val="2"/>
      </rPr>
      <t xml:space="preserve"> Número de municipios asistidos efectivamente en la inclusión del componente ambiental en los procesos de planificación y ordenamiento territorial, con énfasis en la incorporación de las determinantes ambientales para la revisión y ajuste de los POT en la vigencia t.
</t>
    </r>
    <r>
      <rPr>
        <b/>
        <sz val="10"/>
        <rFont val="Arial Narrow"/>
        <family val="2"/>
      </rPr>
      <t xml:space="preserve">
MSAPOT t = </t>
    </r>
    <r>
      <rPr>
        <sz val="10"/>
        <rFont val="Arial Narrow"/>
        <family val="2"/>
      </rPr>
      <t>Número total de municipios que solicitan asesoría en la inclusión del componente ambiental en los procesos de planificación y ordenamiento territorial, con énfasis en la incorporación de las determinantes ambientales para la revisión y ajuste de los POT en la vigencia t</t>
    </r>
  </si>
  <si>
    <t xml:space="preserve">Para su cálculo se requiere: </t>
  </si>
  <si>
    <r>
      <t>Número total de municipios que solicitan asesoría en la inclusión del componente ambiental en los procesos de planificación y ordenamiento territorial, con énfasis en la incorporación de las determinantes ambientales para la revisión y ajuste de los POT en la vigencia t (</t>
    </r>
    <r>
      <rPr>
        <b/>
        <sz val="11"/>
        <color rgb="FF000000"/>
        <rFont val="Verdana"/>
        <family val="2"/>
      </rPr>
      <t>MSAPOTt</t>
    </r>
    <r>
      <rPr>
        <sz val="11"/>
        <color rgb="FF000000"/>
        <rFont val="Verdana"/>
        <family val="2"/>
      </rPr>
      <t>)</t>
    </r>
  </si>
  <si>
    <r>
      <t>Número de municipios asistidos efectivamente en la inclusión del componente ambiental en los procesos de planificación y ordenamiento territorial, con énfasis en la incorporación de las determinantes ambientales para la revisión y ajuste de los POT en la vigencia t (</t>
    </r>
    <r>
      <rPr>
        <b/>
        <sz val="11"/>
        <color rgb="FF000000"/>
        <rFont val="Verdana"/>
        <family val="2"/>
      </rPr>
      <t>MAPOTt</t>
    </r>
    <r>
      <rPr>
        <sz val="11"/>
        <color rgb="FF000000"/>
        <rFont val="Verdana"/>
        <family val="2"/>
      </rPr>
      <t>)</t>
    </r>
  </si>
  <si>
    <r>
      <t>Municipios asistidos en la inclusión del componente ambiental en los procesos de planificación y ordenamiento territorial, con énfasis en la incorporación de las determinantes ambientales para la revisión y ajuste de los POT (</t>
    </r>
    <r>
      <rPr>
        <b/>
        <sz val="11"/>
        <color rgb="FF000000"/>
        <rFont val="Verdana"/>
        <family val="2"/>
      </rPr>
      <t>ADPOTt</t>
    </r>
    <r>
      <rPr>
        <sz val="11"/>
        <color rgb="FF000000"/>
        <rFont val="Verdana"/>
        <family val="2"/>
      </rPr>
      <t>).</t>
    </r>
  </si>
  <si>
    <t>Información Complementaria (No interviene en el cálculo del indicador, pero es de obligatorio diligenciamiento)</t>
  </si>
  <si>
    <t>Acciones*</t>
  </si>
  <si>
    <r>
      <t>*La asistencia por parte de la Corporación Autónoma Regional y de Desarrollo sostenible, se entiende como la implementación de la totalidad de las siguientes acciones:
1.	Socializar las determinantes ambientales expedidas por la Corporación ante los municipios de su jurisdicción, medi</t>
    </r>
    <r>
      <rPr>
        <sz val="9"/>
        <rFont val="Verdana"/>
        <family val="2"/>
      </rPr>
      <t>ante asistencias técnicas efectivas y</t>
    </r>
    <r>
      <rPr>
        <sz val="9"/>
        <color rgb="FF000000"/>
        <rFont val="Verdana"/>
        <family val="2"/>
      </rPr>
      <t xml:space="preserve"> capacitación a los mismos en la inclusión de la dimensión ambiental en los procesos de planificación y ordenamiento territorial. 
2.	En el marco del proceso de socialización, se deberán establecer planes de trabajo u otros mecanismos que garanticen la capacitación en los temas puntuales de los ejes temáticos de las determinantes ambientales, según las necesidades del municipio, previa priorización en los espacios de socialización. 
3.	Por último, se deberá establecer e implementar herramientas y mecanismos de seguimiento al plan de trabajo, de manera que permita evidenciar y evaluar la efectividad y cumplimiento del mismo.  
Una vez se surtan todas las acciones enumeradas con anterioridad, se entenderá como una asesoría o asistencia brindada al municipio.</t>
    </r>
  </si>
  <si>
    <t>Adicione tantas filas como requiera</t>
  </si>
  <si>
    <r>
      <t xml:space="preserve">*La asistencia por parte de la Corporación Autónoma Regional y de Desarrollo sostenible, se entiende como la implementación de la totalidad de las siguientes acciones:
1.	Socializar las determinantes ambientales expedidas por la Corporación ante los municipios de su jurisdicción, mediante  asistencias técnicas efectivas y capacitación a los mismos en la inclusión de la dimensión ambiental en los procesos de planificación y ordenamiento territorial. 
2.	En el marco del proceso de socialización, se deberán establecer planes de trabajo u otros mecanismos que garanticen la capacitación en los temas puntuales de los ejes temáticos de las determinantes ambientales, según las necesidades del municipio, previa priorización en los espacios de socialización. 
3.	Por último, se deberá establecer e implementar herramientas y mecanismos de seguimiento al plan de trabajo, de manera que permita evidenciar y evaluar la efectividad y cumplimiento del mismo.  
</t>
    </r>
    <r>
      <rPr>
        <b/>
        <sz val="10"/>
        <rFont val="Arial Narrow"/>
        <family val="2"/>
      </rPr>
      <t>Una vez se surtan todas las acciones enumeradas con anterioridad, se entenderá como una asesoría o asistencia brindada al municipio.</t>
    </r>
  </si>
  <si>
    <t>De acuerdo con la Ley 99 de 1993, el objeto de las Corporaciones Autónomas Regionales y las de Desarrollo Sostenible, es la ejecución de políticas, planes, programas y proyectos sobre medio ambiente y recursos naturales renovables en lo relacionado con su administración, manejo y aprovechamiento. Así, las corporaciones son las encargadas de administrar, dentro del área de su jurisdicción, el medio ambiente y los recursos naturales renovables y propender por su desarrollo sostenible, de conformidad con las disposiciones legales y las políticas del Ministerio del Medio Ambiente. Esto significa que las CAR tienen un rol preponderante en la incorporación de los temas ambientales en los ejercicios de planificación y ordenamiento territorial de los municipios y distritos, principalmente, en los modelos de ocupación territorial por ellos propuestos. Para lo anterior, las CAR en conjunto con los organismos nacionales adscritos y vinculados al MADS y con las entidades técnicas y científicas del SINA, deben adelantar estudios e investigaciones, enfocadas al análisis territorial que le permita tomar decisiones y emprender las acciones pertinentes para identificar las determinantes ambientales de su jurisdicción.
El factor ambiental es fundamental para asegurar el desarrollo sostenible y la resiliencia territorial de los ejercicios de  planificación territorial de los municipios y distritos. Complementario a lo anterior, la Ley 388 de 1997 fijó los objetivos, principios y fines del ordenamiento territorial que rigen las actuaciones de las autoridades municipales y distritales para alcanzar el objeto del ordenamiento del territorio municipal o distrital, esto es, complementar la planificación económica y social con la dimensión territorial, racionalizar las intervenciones sobre el territorio y orientar su desarrollo y aprovechamiento sostenible en los términos de los artículos 1 º, 2 º, 3 º y 6 º de la mencionada ley.
'La ley 388 de 1997 en su artículo 10º establece los Determinantes ambientales, los constituyen un conjunto de directrices, orientaciones, conceptos y normas que permiten el adecuado reconocimiento del Componente Ambiental en los Planes, Planes Básicos y Esquemas de Ordenamiento Territorial, y su articulación con otros instrumentos de planificación y uso del territorio.
La mencionada Ley plantea que en la elaboración y adopción de los planes de ordenamiento territorial los municipios y distritos deberán tener en cuenta, entre otros determinantes, los relacionadas con la conservación y protección del medio ambiente, los recursos naturales la prevención de amenazas y riesgos naturales.
Las autoridades ambientales juegan un papel central como asesores técnicos para procurar la inclusión del componente ambiental en los procesos de planificación y ordenamiento de las entidades territoriales, en especial en lo relacionado con la incorporación de las determinantes ambientales en los instrumentos de planificación territorial de los municipios. Una asistencia técnica de las CAR a los municipios y distritos en este sentido, permite a la autoridad ambiental incidir favorablemente en las decisiones sobre aprovechamiento racional de recursos naturales renovables y en su inclusión como elementos estructurantes y articuladores del territorio municipal o distrital, buscando de esta forma garantizar que los procesos de desarrollo territorial sean ambientalmente sostenibles.</t>
  </si>
  <si>
    <r>
      <t xml:space="preserve">Ahora bien, entiéndase como asistencia técnica efectiva el conjunto de espacios de acompañamiento en torno a los temas prioritarios para las entidades territoriales en materia de ordenamiento ambiental territorial, orientados a facilitar la comprensión sobre la adecuada incorporación de la dimensión ambiental en sus instrumentos de planificación y ordenamiento territorial, así como a agilizar los procesos de concertación de los asuntos exclusivamente ambientales. 
Para efectos del presente indicador "La asistencia por parte de la Corporación Autónoma Regional y de Desarrollo sostenible, se entiende como la implementación de la totalidad de las siguientes acciones:
1.	Socializar las determinantes ambientales expedidas por la Corporación ante los municipios de su jurisdicción, mediante asistencias técnicas efectivas y capacitación a los mismos en la inclusión de la dimensión ambiental en los procesos de planificación y ordenamiento territorial. 
2.	En el marco del proceso de socialización, se deberán establecer planes de trabajo u otros mecanismos que garanticen la capacitación en los temas puntuales de los ejes temáticos de las determinantes ambientales, según las necesidades del municipio, previa priorización en los espacios de socialización. 
3.	Por último, se deberá establecer e implementar herramientas y mecanismos de seguimiento al plan de trabajo, de manera que permita evidenciar y evaluar la efectividad y cumplimiento del mismo.  
</t>
    </r>
    <r>
      <rPr>
        <b/>
        <sz val="10"/>
        <color theme="1"/>
        <rFont val="Arial Narrow"/>
        <family val="2"/>
      </rPr>
      <t>Una vez se surtan todas las acciones enumeradas con anterioridad, se entenderá como una asesoría o asistencia brindada al municipio.</t>
    </r>
    <r>
      <rPr>
        <sz val="10"/>
        <color theme="1"/>
        <rFont val="Arial Narrow"/>
        <family val="2"/>
      </rPr>
      <t xml:space="preserve">
Cabe indicar que estas acciones se enmarcan tanto en los procesos de revisión y ajuste de los POT, así como otros requerimientos puntuales en el marco de la planificación y ordenamiento territorial. </t>
    </r>
  </si>
  <si>
    <r>
      <t xml:space="preserve">Con el fin de aclarar el alcance del indicador se hacen las siguientes presiones conceptuales:
La Vigencia del plan de ordenamiento territorial, de conformidad al artículo 2.2.2.1.2.2 del decreto 1077 de 2015 </t>
    </r>
    <r>
      <rPr>
        <i/>
        <sz val="10"/>
        <color rgb="FF000000"/>
        <rFont val="Arial Narrow"/>
        <family val="2"/>
      </rPr>
      <t xml:space="preserve">"(...) se establecerá de acuerdo con lo señalado en el artículo 28 de la Ley 388 de 1997, modificado por el artículo 120 del Decreto Ley 2106 de 2019, o lo norma que lo modifique, adicione o sustituya.
PARÁGRAFO. El anterior término corresponde al cumplimiento de la vigencia de largo plazo del plan de ordenamiento territorial, durante tres períodos constitucionales completos."
</t>
    </r>
    <r>
      <rPr>
        <sz val="10"/>
        <color rgb="FF000000"/>
        <rFont val="Arial Narrow"/>
        <family val="2"/>
      </rPr>
      <t xml:space="preserve">
Así las cosas, para el reporte del indicador se entenderá:
•	</t>
    </r>
    <r>
      <rPr>
        <b/>
        <sz val="10"/>
        <color rgb="FF000000"/>
        <rFont val="Arial Narrow"/>
        <family val="2"/>
      </rPr>
      <t xml:space="preserve">Municipios con POT vigente: </t>
    </r>
    <r>
      <rPr>
        <sz val="10"/>
        <color rgb="FF000000"/>
        <rFont val="Arial Narrow"/>
        <family val="2"/>
      </rPr>
      <t xml:space="preserve">Se entenderán bajo esta categoría todos aquellos instrumentos formalmente adoptados por las entidades territoriales que conservan su fuerza jurídica y obligatoriedad vinculante, de acuerdo con el principio de continuidad según el cual el “si al finalizar el plazo de vigencia establecido no se ha adoptado un nuevo plan de ordenamiento territorial, seguirá vigente el ya adoptado”.
•	</t>
    </r>
    <r>
      <rPr>
        <b/>
        <sz val="10"/>
        <color rgb="FF000000"/>
        <rFont val="Arial Narrow"/>
        <family val="2"/>
      </rPr>
      <t>Municipios con POT con plazo de vigencia vigent</t>
    </r>
    <r>
      <rPr>
        <sz val="10"/>
        <color rgb="FF000000"/>
        <rFont val="Arial Narrow"/>
        <family val="2"/>
      </rPr>
      <t xml:space="preserve">e: se entiende todo POT que a la fecha de reporte de la línea base aún este en el periodo de ejecución establecido para el largo plazo.
•	</t>
    </r>
    <r>
      <rPr>
        <b/>
        <sz val="10"/>
        <color rgb="FF000000"/>
        <rFont val="Arial Narrow"/>
        <family val="2"/>
      </rPr>
      <t>Municipios con POT con plazo de vigencia vencido</t>
    </r>
    <r>
      <rPr>
        <sz val="10"/>
        <color rgb="FF000000"/>
        <rFont val="Arial Narrow"/>
        <family val="2"/>
      </rPr>
      <t xml:space="preserve">: Hará referencia exclusiva a aquellos municipios cuyos contenidos de largo plazo (equivalentes a tres períodos constitucionales completos, según el artículo 2.2.2.1.2.2 del Decreto 1232 de 2020) hayan expirado a la fecha de corte del reporte anual, marcando la necesidad técnica de iniciar su respectiva revisión.
•	</t>
    </r>
    <r>
      <rPr>
        <b/>
        <sz val="10"/>
        <color rgb="FF000000"/>
        <rFont val="Arial Narrow"/>
        <family val="2"/>
      </rPr>
      <t>Municipios con POT en proceso de concertación</t>
    </r>
    <r>
      <rPr>
        <sz val="10"/>
        <color rgb="FF000000"/>
        <rFont val="Arial Narrow"/>
        <family val="2"/>
      </rPr>
      <t xml:space="preserve">: se entenderá aquellos que se radiquen oficialmente ante la autoridad ambiental para concertación ambiental en el marco del artículo 2.2.2.1.2.2.3 del Decreto 1077 de 2015.
•	</t>
    </r>
    <r>
      <rPr>
        <b/>
        <sz val="10"/>
        <color rgb="FF000000"/>
        <rFont val="Arial Narrow"/>
        <family val="2"/>
      </rPr>
      <t>Municipios con POT aproados conforme a lo concertado:</t>
    </r>
    <r>
      <rPr>
        <sz val="10"/>
        <color rgb="FF000000"/>
        <rFont val="Arial Narrow"/>
        <family val="2"/>
      </rPr>
      <t xml:space="preserve"> que el POT aprobado por el respectivo ente territorial este conforme al documento concertado por la autoridad ambiental en el proceso de concertación</t>
    </r>
  </si>
  <si>
    <t>Richard Mauricio Capote Mosquera</t>
  </si>
  <si>
    <t>Coordinador GOAT</t>
  </si>
  <si>
    <t>Julián David Peña Gómez</t>
  </si>
  <si>
    <t>DOAT-SINA, grupo GOAT</t>
  </si>
  <si>
    <t>jpena@minambiente.gov.co</t>
  </si>
  <si>
    <t>RCapote@minambiente.gov.co</t>
  </si>
  <si>
    <r>
      <t xml:space="preserve">Vigencia: </t>
    </r>
    <r>
      <rPr>
        <sz val="8"/>
        <rFont val="Arial Narrow"/>
        <family val="2"/>
      </rPr>
      <t>10/07/2026</t>
    </r>
  </si>
  <si>
    <t>No aplica</t>
  </si>
  <si>
    <t>Mide el porcentaje de avance en la meta de asesoría y asistencia técnica brindada a los municipios de la jurisdicción para la incorporación de determinantes ambientales en la revisión, ajuste o actualización de sus instrumentos de ordenamiento territorial (POT, PBOT, EOT), con el fin de monitorear el cumplimiento institucional de la Autoridad Ambiental Urbanas (cuando aplique) en sus metas de acompañamiento técnico, garantizando que los municipios integren los criterios ambientales obligatorios en su planificación territorial.</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</si>
  <si>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</si>
  <si>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</si>
  <si>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</si>
  <si>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1.16</t>
  </si>
  <si>
    <t>Informe integral de avance en la ejecución del Plan de Acción Cuatrienal de las Corporaciones autónomas Regionales y de Desarrollo Sostenible.
Informes de las Autoridades Ambientales Urbanas (cuando aplique).
Otras fuentes:
Sistema de Gestión Documental de la Entidad responsable del reporte</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</si>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</sst>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2"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0"/>
      <color rgb="FF000000"/>
      <name val="Arial Narrow"/>
      <family val="2"/>
    </font>
    <font>
      <u/>
      <sz val="10"/>
      <color theme="10"/>
      <name val="Verdana"/>
      <family val="2"/>
    </font>
    <font>
      <b/>
      <sz val="9"/>
      <color rgb="FF000000"/>
      <name val="Verdana"/>
      <family val="2"/>
    </font>
    <font>
      <b/>
      <sz val="11"/>
      <color theme="1"/>
      <name val="Verdana"/>
      <family val="2"/>
    </font>
    <font>
      <sz val="11"/>
      <color rgb="FFFF0000"/>
      <name val="Verdana"/>
      <family val="2"/>
    </font>
    <font>
      <sz val="11"/>
      <name val="Verdana"/>
      <family val="2"/>
    </font>
    <font>
      <b/>
      <sz val="11"/>
      <name val="Verdana"/>
      <family val="2"/>
    </font>
    <font>
      <b/>
      <sz val="11"/>
      <color rgb="FF000000"/>
      <name val="Verdana"/>
      <family val="2"/>
    </font>
    <font>
      <sz val="9"/>
      <name val="Verdana"/>
      <family val="2"/>
    </font>
    <font>
      <sz val="10"/>
      <color theme="1"/>
      <name val="Arial Narrow"/>
      <family val="2"/>
    </font>
    <font>
      <i/>
      <sz val="10"/>
      <color rgb="FF000000"/>
      <name val="Arial Narrow"/>
      <family val="2"/>
    </font>
    <font>
      <b/>
      <sz val="10"/>
      <color rgb="FF000000"/>
      <name val="Arial Narrow"/>
      <family val="2"/>
    </font>
  </fonts>
  <fills count="1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theme="0" tint="-4.9989318521683403E-2"/>
        <bgColor indexed="64"/>
      </patternFill>
    </fill>
  </fills>
  <borders count="7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top style="thin">
        <color auto="1"/>
      </top>
      <bottom/>
      <diagonal/>
    </border>
    <border>
      <left/>
      <right/>
      <top style="thin">
        <color auto="1"/>
      </top>
      <bottom style="medium">
        <color indexed="64"/>
      </bottom>
      <diagonal/>
    </border>
  </borders>
  <cellStyleXfs count="20">
    <xf numFmtId="0" fontId="0" fillId="0" borderId="0"/>
    <xf numFmtId="0" fontId="19" fillId="0" borderId="0" applyNumberFormat="0" applyFill="0" applyBorder="0" applyAlignment="0" applyProtection="0"/>
    <xf numFmtId="0" fontId="2" fillId="0" borderId="0"/>
    <xf numFmtId="0" fontId="11" fillId="0" borderId="0"/>
    <xf numFmtId="0" fontId="20" fillId="0" borderId="0" applyNumberFormat="0" applyFill="0" applyBorder="0" applyAlignment="0" applyProtection="0"/>
    <xf numFmtId="9" fontId="2" fillId="0" borderId="0" applyFont="0" applyFill="0" applyBorder="0" applyAlignment="0" applyProtection="0"/>
    <xf numFmtId="0" fontId="2" fillId="0" borderId="0"/>
    <xf numFmtId="9" fontId="11"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9"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cellStyleXfs>
  <cellXfs count="398">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9" xfId="0" applyFont="1" applyBorder="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9" fillId="0" borderId="32"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13" xfId="0" applyFont="1" applyFill="1" applyBorder="1" applyAlignment="1">
      <alignment horizontal="center" vertical="center" wrapText="1"/>
    </xf>
    <xf numFmtId="0" fontId="10" fillId="2" borderId="30" xfId="0" applyFont="1" applyFill="1" applyBorder="1" applyAlignment="1">
      <alignment horizontal="left" vertical="center" wrapText="1"/>
    </xf>
    <xf numFmtId="0" fontId="9" fillId="2" borderId="31" xfId="0" applyFont="1" applyFill="1" applyBorder="1" applyAlignment="1">
      <alignment vertical="center" wrapText="1"/>
    </xf>
    <xf numFmtId="0" fontId="9" fillId="2" borderId="38"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10" fillId="2" borderId="31" xfId="0" applyFont="1" applyFill="1" applyBorder="1" applyAlignment="1">
      <alignment horizontal="left" vertical="center" wrapText="1"/>
    </xf>
    <xf numFmtId="0" fontId="9" fillId="2" borderId="29"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28"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7" xfId="0" quotePrefix="1" applyFont="1" applyBorder="1" applyAlignment="1">
      <alignment horizontal="center" vertical="center" wrapText="1"/>
    </xf>
    <xf numFmtId="0" fontId="9" fillId="0" borderId="54" xfId="0" quotePrefix="1" applyFont="1" applyBorder="1" applyAlignment="1">
      <alignment horizontal="center" vertical="center" wrapText="1"/>
    </xf>
    <xf numFmtId="0" fontId="7" fillId="9" borderId="1" xfId="0" applyFont="1" applyFill="1" applyBorder="1" applyAlignment="1">
      <alignment horizontal="center" vertical="center" wrapText="1"/>
    </xf>
    <xf numFmtId="0" fontId="7" fillId="11" borderId="6" xfId="0" applyFont="1" applyFill="1" applyBorder="1" applyAlignment="1">
      <alignment vertical="center"/>
    </xf>
    <xf numFmtId="0" fontId="7" fillId="11" borderId="5" xfId="0" applyFont="1" applyFill="1" applyBorder="1" applyAlignment="1">
      <alignment vertical="center"/>
    </xf>
    <xf numFmtId="0" fontId="7" fillId="11" borderId="7" xfId="0" applyFont="1" applyFill="1" applyBorder="1" applyAlignment="1">
      <alignment vertical="center"/>
    </xf>
    <xf numFmtId="0" fontId="7" fillId="11" borderId="3" xfId="0" applyFont="1" applyFill="1" applyBorder="1" applyAlignment="1">
      <alignment vertical="center"/>
    </xf>
    <xf numFmtId="0" fontId="7" fillId="11" borderId="2" xfId="0" applyFont="1" applyFill="1" applyBorder="1" applyAlignment="1">
      <alignment vertical="center"/>
    </xf>
    <xf numFmtId="0" fontId="7" fillId="11" borderId="4" xfId="0" applyFont="1" applyFill="1" applyBorder="1" applyAlignment="1">
      <alignment vertical="center"/>
    </xf>
    <xf numFmtId="0" fontId="7" fillId="11" borderId="8" xfId="0" applyFont="1" applyFill="1" applyBorder="1" applyAlignment="1">
      <alignment vertical="center"/>
    </xf>
    <xf numFmtId="0" fontId="7" fillId="11" borderId="9" xfId="0" applyFont="1" applyFill="1" applyBorder="1" applyAlignment="1">
      <alignment vertical="center"/>
    </xf>
    <xf numFmtId="0" fontId="7" fillId="11" borderId="10" xfId="0" applyFont="1" applyFill="1" applyBorder="1" applyAlignment="1">
      <alignment vertical="center"/>
    </xf>
    <xf numFmtId="0" fontId="7" fillId="9" borderId="13" xfId="0" applyFont="1" applyFill="1" applyBorder="1" applyAlignment="1">
      <alignment horizontal="center" vertical="center" wrapText="1"/>
    </xf>
    <xf numFmtId="0" fontId="7" fillId="9" borderId="35" xfId="0" applyFont="1" applyFill="1" applyBorder="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vertical="center" wrapText="1"/>
    </xf>
    <xf numFmtId="0" fontId="9" fillId="0" borderId="0" xfId="0" quotePrefix="1" applyFont="1" applyAlignment="1">
      <alignment horizontal="left" vertical="center" wrapText="1"/>
    </xf>
    <xf numFmtId="0" fontId="9" fillId="0" borderId="0" xfId="0" applyFont="1" applyAlignment="1">
      <alignment vertical="center" wrapText="1"/>
    </xf>
    <xf numFmtId="0" fontId="9" fillId="2" borderId="0" xfId="0" quotePrefix="1" applyFont="1" applyFill="1" applyAlignment="1">
      <alignment horizontal="left" vertical="center" wrapText="1"/>
    </xf>
    <xf numFmtId="0" fontId="29" fillId="0" borderId="0" xfId="4" applyFont="1" applyFill="1" applyBorder="1" applyAlignment="1" applyProtection="1">
      <alignment vertical="center"/>
      <protection locked="0"/>
    </xf>
    <xf numFmtId="0" fontId="38" fillId="0" borderId="0" xfId="3" applyFont="1" applyAlignment="1" applyProtection="1">
      <alignment vertical="center"/>
      <protection locked="0"/>
    </xf>
    <xf numFmtId="0" fontId="7" fillId="9" borderId="61" xfId="0" applyFont="1" applyFill="1" applyBorder="1" applyAlignment="1">
      <alignment horizontal="center" vertical="center" wrapText="1"/>
    </xf>
    <xf numFmtId="0" fontId="9" fillId="0" borderId="11" xfId="0" quotePrefix="1" applyFont="1" applyBorder="1" applyAlignment="1">
      <alignment horizontal="center" vertical="center" wrapText="1"/>
    </xf>
    <xf numFmtId="0" fontId="9" fillId="0" borderId="0" xfId="0" quotePrefix="1" applyFont="1" applyAlignment="1">
      <alignment horizontal="center" vertical="center" wrapText="1"/>
    </xf>
    <xf numFmtId="0" fontId="9" fillId="0" borderId="12" xfId="0" quotePrefix="1" applyFont="1" applyBorder="1" applyAlignment="1">
      <alignment horizontal="center" vertical="center" wrapText="1"/>
    </xf>
    <xf numFmtId="0" fontId="21" fillId="0" borderId="0" xfId="14" applyFont="1" applyAlignment="1" applyProtection="1">
      <alignment vertical="center" wrapText="1"/>
      <protection locked="0"/>
    </xf>
    <xf numFmtId="0" fontId="23" fillId="0" borderId="0" xfId="14" applyFont="1" applyAlignment="1" applyProtection="1">
      <alignment vertical="center"/>
      <protection locked="0"/>
    </xf>
    <xf numFmtId="0" fontId="24" fillId="0" borderId="0" xfId="14" applyFont="1" applyAlignment="1" applyProtection="1">
      <alignment vertical="center"/>
      <protection locked="0"/>
    </xf>
    <xf numFmtId="0" fontId="25" fillId="0" borderId="0" xfId="14" applyFont="1" applyAlignment="1">
      <alignment horizontal="left" vertical="center" wrapText="1"/>
    </xf>
    <xf numFmtId="0" fontId="24" fillId="0" borderId="0" xfId="14" applyFont="1" applyAlignment="1">
      <alignment vertical="center"/>
    </xf>
    <xf numFmtId="0" fontId="26" fillId="0" borderId="0" xfId="14" applyFont="1" applyAlignment="1">
      <alignment vertical="center"/>
    </xf>
    <xf numFmtId="0" fontId="26" fillId="0" borderId="0" xfId="14" applyFont="1" applyAlignment="1">
      <alignment horizontal="center" vertical="center"/>
    </xf>
    <xf numFmtId="0" fontId="24" fillId="12" borderId="0" xfId="14" applyFont="1" applyFill="1" applyAlignment="1">
      <alignment vertical="center"/>
    </xf>
    <xf numFmtId="0" fontId="27" fillId="0" borderId="0" xfId="14" applyFont="1" applyAlignment="1">
      <alignment horizontal="center" vertical="center" wrapText="1"/>
    </xf>
    <xf numFmtId="0" fontId="24" fillId="13" borderId="0" xfId="14" applyFont="1" applyFill="1" applyAlignment="1">
      <alignment vertical="center"/>
    </xf>
    <xf numFmtId="0" fontId="26" fillId="0" borderId="0" xfId="14" applyFont="1" applyAlignment="1">
      <alignment horizontal="right" vertical="center"/>
    </xf>
    <xf numFmtId="0" fontId="28" fillId="0" borderId="0" xfId="14" applyFont="1" applyAlignment="1">
      <alignment vertical="center"/>
    </xf>
    <xf numFmtId="9" fontId="24" fillId="0" borderId="0" xfId="14" applyNumberFormat="1" applyFont="1" applyAlignment="1">
      <alignment horizontal="center" vertical="center"/>
    </xf>
    <xf numFmtId="0" fontId="24" fillId="0" borderId="0" xfId="14" applyFont="1" applyAlignment="1">
      <alignment horizontal="center" vertical="center"/>
    </xf>
    <xf numFmtId="0" fontId="26" fillId="15" borderId="1" xfId="14" applyFont="1" applyFill="1" applyBorder="1" applyAlignment="1" applyProtection="1">
      <alignment horizontal="left" vertical="center" wrapText="1"/>
      <protection locked="0"/>
    </xf>
    <xf numFmtId="0" fontId="26" fillId="15" borderId="1" xfId="14" applyFont="1" applyFill="1" applyBorder="1" applyAlignment="1" applyProtection="1">
      <alignment horizontal="left" vertical="center"/>
      <protection locked="0"/>
    </xf>
    <xf numFmtId="0" fontId="31" fillId="0" borderId="0" xfId="14" applyFont="1" applyAlignment="1" applyProtection="1">
      <alignment vertical="center"/>
      <protection locked="0"/>
    </xf>
    <xf numFmtId="0" fontId="26" fillId="0" borderId="0" xfId="14" applyFont="1" applyAlignment="1" applyProtection="1">
      <alignment horizontal="center" vertical="center"/>
      <protection locked="0"/>
    </xf>
    <xf numFmtId="0" fontId="26" fillId="0" borderId="0" xfId="14" applyFont="1" applyAlignment="1" applyProtection="1">
      <alignment vertical="center"/>
      <protection locked="0"/>
    </xf>
    <xf numFmtId="0" fontId="26" fillId="0" borderId="0" xfId="14" applyFont="1" applyAlignment="1" applyProtection="1">
      <alignment horizontal="right" vertical="center"/>
      <protection locked="0"/>
    </xf>
    <xf numFmtId="0" fontId="26" fillId="0" borderId="0" xfId="14" applyFont="1" applyAlignment="1" applyProtection="1">
      <alignment horizontal="center" vertical="center" wrapText="1"/>
      <protection locked="0"/>
    </xf>
    <xf numFmtId="0" fontId="24" fillId="0" borderId="0" xfId="14" applyFont="1" applyAlignment="1" applyProtection="1">
      <alignment horizontal="center" vertical="center"/>
      <protection locked="0"/>
    </xf>
    <xf numFmtId="0" fontId="24" fillId="0" borderId="60" xfId="14" applyFont="1" applyBorder="1" applyAlignment="1" applyProtection="1">
      <alignment vertical="center"/>
      <protection locked="0"/>
    </xf>
    <xf numFmtId="0" fontId="26" fillId="0" borderId="0" xfId="14" applyFont="1" applyAlignment="1">
      <alignment vertical="center" wrapText="1"/>
    </xf>
    <xf numFmtId="0" fontId="34" fillId="0" borderId="0" xfId="19" applyFont="1" applyAlignment="1" applyProtection="1">
      <alignment vertical="center"/>
      <protection locked="0"/>
    </xf>
    <xf numFmtId="0" fontId="34" fillId="0" borderId="0" xfId="19" applyFont="1" applyAlignment="1" applyProtection="1">
      <alignment horizontal="center" vertical="center"/>
      <protection locked="0"/>
    </xf>
    <xf numFmtId="0" fontId="35" fillId="0" borderId="0" xfId="19" applyFont="1" applyAlignment="1" applyProtection="1">
      <alignment vertical="center"/>
      <protection locked="0"/>
    </xf>
    <xf numFmtId="0" fontId="35" fillId="0" borderId="0" xfId="17" applyFont="1" applyAlignment="1" applyProtection="1">
      <alignment vertical="center"/>
      <protection locked="0"/>
    </xf>
    <xf numFmtId="0" fontId="36" fillId="0" borderId="0" xfId="19" applyFont="1" applyAlignment="1">
      <alignment vertical="center" wrapText="1"/>
    </xf>
    <xf numFmtId="0" fontId="37" fillId="0" borderId="0" xfId="19" applyFont="1" applyAlignment="1" applyProtection="1">
      <alignment vertical="center" wrapText="1"/>
      <protection locked="0"/>
    </xf>
    <xf numFmtId="0" fontId="41" fillId="0" borderId="0" xfId="1" applyFont="1" applyFill="1" applyBorder="1" applyAlignment="1" applyProtection="1">
      <alignment vertical="center"/>
    </xf>
    <xf numFmtId="0" fontId="34" fillId="0" borderId="0" xfId="17" applyFont="1" applyAlignment="1">
      <alignment vertical="top" wrapText="1"/>
    </xf>
    <xf numFmtId="0" fontId="35" fillId="0" borderId="0" xfId="17" applyFont="1" applyAlignment="1">
      <alignment vertical="top"/>
    </xf>
    <xf numFmtId="0" fontId="35" fillId="0" borderId="0" xfId="17" applyFont="1"/>
    <xf numFmtId="0" fontId="43" fillId="0" borderId="0" xfId="17" applyFont="1" applyAlignment="1">
      <alignment horizontal="center" vertical="center"/>
    </xf>
    <xf numFmtId="0" fontId="44" fillId="0" borderId="0" xfId="17" applyFont="1" applyAlignment="1">
      <alignment vertical="center" wrapText="1"/>
    </xf>
    <xf numFmtId="0" fontId="35" fillId="12" borderId="63" xfId="17" applyFont="1" applyFill="1" applyBorder="1"/>
    <xf numFmtId="0" fontId="35" fillId="12" borderId="64" xfId="17" applyFont="1" applyFill="1" applyBorder="1"/>
    <xf numFmtId="0" fontId="35" fillId="12" borderId="65" xfId="17" applyFont="1" applyFill="1" applyBorder="1"/>
    <xf numFmtId="0" fontId="45" fillId="0" borderId="0" xfId="17" applyFont="1" applyAlignment="1">
      <alignment horizontal="left" vertical="center" wrapText="1"/>
    </xf>
    <xf numFmtId="0" fontId="46" fillId="13" borderId="1" xfId="17" applyFont="1" applyFill="1" applyBorder="1" applyAlignment="1">
      <alignment horizontal="center" vertical="center"/>
    </xf>
    <xf numFmtId="0" fontId="33" fillId="12" borderId="1" xfId="17" applyFont="1" applyFill="1" applyBorder="1" applyAlignment="1" applyProtection="1">
      <alignment horizontal="center" vertical="center" wrapText="1"/>
      <protection locked="0"/>
    </xf>
    <xf numFmtId="0" fontId="33" fillId="0" borderId="0" xfId="17" applyFont="1" applyAlignment="1">
      <alignment horizontal="left" vertical="center" wrapText="1"/>
    </xf>
    <xf numFmtId="9" fontId="33" fillId="0" borderId="0" xfId="18" applyFont="1" applyFill="1" applyBorder="1" applyAlignment="1">
      <alignment horizontal="center" vertical="center"/>
    </xf>
    <xf numFmtId="0" fontId="49" fillId="0" borderId="11" xfId="0" quotePrefix="1" applyFont="1" applyBorder="1" applyAlignment="1">
      <alignment horizontal="left" vertical="top" wrapText="1"/>
    </xf>
    <xf numFmtId="0" fontId="49" fillId="0" borderId="0" xfId="0" quotePrefix="1" applyFont="1" applyAlignment="1">
      <alignment horizontal="left" vertical="top" wrapText="1"/>
    </xf>
    <xf numFmtId="0" fontId="49" fillId="0" borderId="12" xfId="0" quotePrefix="1" applyFont="1" applyBorder="1" applyAlignment="1">
      <alignment horizontal="left" vertical="top" wrapText="1"/>
    </xf>
    <xf numFmtId="0" fontId="9" fillId="0" borderId="11"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12" xfId="0" quotePrefix="1" applyFont="1" applyBorder="1" applyAlignment="1">
      <alignment horizontal="left" vertical="center" wrapText="1"/>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9" fillId="0" borderId="11" xfId="0" quotePrefix="1" applyFont="1" applyBorder="1" applyAlignment="1">
      <alignment horizontal="center" vertical="top" wrapText="1"/>
    </xf>
    <xf numFmtId="0" fontId="7" fillId="0" borderId="0" xfId="0" quotePrefix="1" applyFont="1" applyAlignment="1">
      <alignment horizontal="center" vertical="top" wrapText="1"/>
    </xf>
    <xf numFmtId="0" fontId="7" fillId="0" borderId="12" xfId="0" quotePrefix="1" applyFont="1" applyBorder="1" applyAlignment="1">
      <alignment horizontal="center"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7" fillId="0" borderId="11" xfId="0" quotePrefix="1" applyFont="1" applyBorder="1" applyAlignment="1">
      <alignment horizontal="left" vertical="center" wrapText="1"/>
    </xf>
    <xf numFmtId="0" fontId="7" fillId="0" borderId="0" xfId="0" quotePrefix="1" applyFont="1" applyAlignment="1">
      <alignment horizontal="left" vertical="center" wrapText="1"/>
    </xf>
    <xf numFmtId="0" fontId="7" fillId="0" borderId="12" xfId="0" quotePrefix="1" applyFont="1" applyBorder="1" applyAlignment="1">
      <alignment horizontal="left" vertical="center" wrapText="1"/>
    </xf>
    <xf numFmtId="0" fontId="9" fillId="0" borderId="11" xfId="3" quotePrefix="1" applyFont="1" applyBorder="1" applyAlignment="1">
      <alignment horizontal="justify" vertical="center" wrapText="1"/>
    </xf>
    <xf numFmtId="0" fontId="9" fillId="0" borderId="0" xfId="3" quotePrefix="1" applyFont="1" applyAlignment="1">
      <alignment horizontal="justify" vertical="center" wrapText="1"/>
    </xf>
    <xf numFmtId="0" fontId="9" fillId="0" borderId="12" xfId="3" quotePrefix="1" applyFont="1" applyBorder="1" applyAlignment="1">
      <alignment horizontal="justify" vertical="center" wrapText="1"/>
    </xf>
    <xf numFmtId="0" fontId="9" fillId="0" borderId="8" xfId="3" quotePrefix="1" applyFont="1" applyBorder="1" applyAlignment="1">
      <alignment horizontal="center" vertical="center" wrapText="1"/>
    </xf>
    <xf numFmtId="0" fontId="9" fillId="0" borderId="9" xfId="3" quotePrefix="1" applyFont="1" applyBorder="1" applyAlignment="1">
      <alignment horizontal="center" vertical="center" wrapText="1"/>
    </xf>
    <xf numFmtId="0" fontId="9" fillId="0" borderId="9" xfId="3" quotePrefix="1" applyFont="1" applyBorder="1" applyAlignment="1">
      <alignment horizontal="left" vertical="center" wrapText="1"/>
    </xf>
    <xf numFmtId="0" fontId="9" fillId="0" borderId="10" xfId="3" quotePrefix="1" applyFont="1" applyBorder="1" applyAlignment="1">
      <alignment horizontal="left" vertical="center" wrapText="1"/>
    </xf>
    <xf numFmtId="0" fontId="7" fillId="9" borderId="1" xfId="0" applyFont="1" applyFill="1" applyBorder="1" applyAlignment="1">
      <alignment horizontal="center" vertical="center" wrapText="1"/>
    </xf>
    <xf numFmtId="0" fontId="9" fillId="2" borderId="2" xfId="0" quotePrefix="1" applyFont="1" applyFill="1" applyBorder="1" applyAlignment="1">
      <alignment horizontal="center"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9" fillId="0" borderId="4" xfId="0" quotePrefix="1"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7" fillId="9" borderId="34"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0" borderId="36"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37" xfId="0" applyFont="1" applyBorder="1" applyAlignment="1">
      <alignment horizontal="center" vertical="center" wrapText="1"/>
    </xf>
    <xf numFmtId="0" fontId="12" fillId="0" borderId="1" xfId="0" quotePrefix="1" applyFont="1" applyBorder="1" applyAlignment="1">
      <alignment horizontal="center" vertical="center" wrapText="1"/>
    </xf>
    <xf numFmtId="0" fontId="12" fillId="0" borderId="1" xfId="0" applyFont="1" applyBorder="1" applyAlignment="1">
      <alignment horizontal="center" vertical="center" wrapText="1"/>
    </xf>
    <xf numFmtId="0" fontId="17" fillId="11" borderId="3" xfId="0" applyFont="1" applyFill="1" applyBorder="1" applyAlignment="1">
      <alignment horizontal="left" vertical="center" wrapText="1"/>
    </xf>
    <xf numFmtId="0" fontId="17" fillId="11" borderId="4" xfId="0" applyFont="1" applyFill="1" applyBorder="1" applyAlignment="1">
      <alignment horizontal="left" vertical="center" wrapText="1"/>
    </xf>
    <xf numFmtId="0" fontId="17" fillId="11" borderId="6" xfId="0" applyFont="1" applyFill="1" applyBorder="1" applyAlignment="1">
      <alignment horizontal="left" vertical="center" wrapText="1"/>
    </xf>
    <xf numFmtId="0" fontId="17" fillId="11" borderId="7" xfId="0" applyFont="1" applyFill="1" applyBorder="1" applyAlignment="1">
      <alignment horizontal="left" vertical="center" wrapText="1"/>
    </xf>
    <xf numFmtId="0" fontId="17" fillId="11" borderId="11" xfId="0" applyFont="1" applyFill="1" applyBorder="1" applyAlignment="1">
      <alignment horizontal="left" vertical="center" wrapText="1"/>
    </xf>
    <xf numFmtId="0" fontId="17" fillId="11" borderId="12" xfId="0" applyFont="1" applyFill="1" applyBorder="1" applyAlignment="1">
      <alignment horizontal="left" vertical="center" wrapText="1"/>
    </xf>
    <xf numFmtId="0" fontId="17" fillId="11" borderId="8" xfId="0" applyFont="1" applyFill="1" applyBorder="1" applyAlignment="1">
      <alignment horizontal="left" vertical="center" wrapText="1"/>
    </xf>
    <xf numFmtId="0" fontId="17" fillId="11" borderId="10" xfId="0" applyFont="1" applyFill="1" applyBorder="1" applyAlignment="1">
      <alignment horizontal="left" vertical="center" wrapText="1"/>
    </xf>
    <xf numFmtId="0" fontId="17" fillId="11" borderId="5" xfId="0" applyFont="1" applyFill="1" applyBorder="1" applyAlignment="1">
      <alignment horizontal="left" vertical="center" wrapText="1"/>
    </xf>
    <xf numFmtId="0" fontId="17" fillId="11" borderId="0" xfId="0" applyFont="1" applyFill="1" applyAlignment="1">
      <alignment horizontal="left" vertical="center" wrapText="1"/>
    </xf>
    <xf numFmtId="0" fontId="17" fillId="11" borderId="9" xfId="0" applyFont="1" applyFill="1" applyBorder="1" applyAlignment="1">
      <alignment horizontal="left" vertical="center" wrapText="1"/>
    </xf>
    <xf numFmtId="0" fontId="40" fillId="0" borderId="8" xfId="3" quotePrefix="1" applyFont="1" applyBorder="1" applyAlignment="1">
      <alignment horizontal="left" vertical="top" wrapText="1"/>
    </xf>
    <xf numFmtId="0" fontId="40" fillId="0" borderId="9" xfId="3" quotePrefix="1" applyFont="1" applyBorder="1" applyAlignment="1">
      <alignment horizontal="left" vertical="top" wrapText="1"/>
    </xf>
    <xf numFmtId="0" fontId="40" fillId="0" borderId="10" xfId="3" quotePrefix="1" applyFont="1" applyBorder="1" applyAlignment="1">
      <alignment horizontal="left" vertical="top" wrapText="1"/>
    </xf>
    <xf numFmtId="0" fontId="7" fillId="0" borderId="31" xfId="0" applyFont="1" applyBorder="1" applyAlignment="1">
      <alignment horizontal="center" vertical="center" wrapText="1"/>
    </xf>
    <xf numFmtId="0" fontId="7" fillId="0" borderId="39" xfId="0" applyFont="1" applyBorder="1" applyAlignment="1">
      <alignment horizontal="center" vertical="center" wrapText="1"/>
    </xf>
    <xf numFmtId="0" fontId="7" fillId="9" borderId="3"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9" fillId="0" borderId="3" xfId="3" quotePrefix="1" applyFont="1" applyBorder="1" applyAlignment="1">
      <alignment horizontal="center" vertical="center" wrapText="1"/>
    </xf>
    <xf numFmtId="0" fontId="9" fillId="0" borderId="2" xfId="3" quotePrefix="1" applyFont="1" applyBorder="1" applyAlignment="1">
      <alignment horizontal="center" vertical="center" wrapText="1"/>
    </xf>
    <xf numFmtId="0" fontId="9" fillId="0" borderId="4" xfId="3" quotePrefix="1" applyFont="1" applyBorder="1" applyAlignment="1">
      <alignment horizontal="center" vertical="center" wrapText="1"/>
    </xf>
    <xf numFmtId="0" fontId="9" fillId="0" borderId="3" xfId="3" quotePrefix="1" applyFont="1" applyBorder="1" applyAlignment="1">
      <alignment horizontal="justify" vertical="center" wrapText="1"/>
    </xf>
    <xf numFmtId="0" fontId="9" fillId="0" borderId="2" xfId="3" quotePrefix="1" applyFont="1" applyBorder="1" applyAlignment="1">
      <alignment horizontal="justify" vertical="center" wrapText="1"/>
    </xf>
    <xf numFmtId="0" fontId="9" fillId="0" borderId="4" xfId="3" quotePrefix="1" applyFont="1" applyBorder="1" applyAlignment="1">
      <alignment horizontal="justify" vertical="center" wrapText="1"/>
    </xf>
    <xf numFmtId="0" fontId="9" fillId="0" borderId="6" xfId="3" quotePrefix="1" applyFont="1" applyBorder="1" applyAlignment="1">
      <alignment horizontal="justify" vertical="center" wrapText="1"/>
    </xf>
    <xf numFmtId="0" fontId="9" fillId="0" borderId="5" xfId="3" quotePrefix="1" applyFont="1" applyBorder="1" applyAlignment="1">
      <alignment horizontal="justify" vertical="center" wrapText="1"/>
    </xf>
    <xf numFmtId="0" fontId="9" fillId="0" borderId="7" xfId="3" quotePrefix="1" applyFont="1" applyBorder="1" applyAlignment="1">
      <alignment horizontal="justify" vertical="center" wrapText="1"/>
    </xf>
    <xf numFmtId="0" fontId="19" fillId="0" borderId="3" xfId="13" quotePrefix="1" applyBorder="1" applyAlignment="1">
      <alignment horizontal="center" vertical="center" wrapText="1"/>
    </xf>
    <xf numFmtId="0" fontId="19" fillId="0" borderId="2" xfId="13" quotePrefix="1" applyBorder="1" applyAlignment="1">
      <alignment horizontal="center" vertical="center" wrapText="1"/>
    </xf>
    <xf numFmtId="0" fontId="19" fillId="0" borderId="4" xfId="13" quotePrefix="1" applyBorder="1" applyAlignment="1">
      <alignment horizontal="center" vertical="center" wrapText="1"/>
    </xf>
    <xf numFmtId="0" fontId="9" fillId="0" borderId="3" xfId="3" quotePrefix="1" applyFont="1" applyBorder="1" applyAlignment="1">
      <alignment horizontal="left" vertical="center" wrapText="1"/>
    </xf>
    <xf numFmtId="0" fontId="9" fillId="0" borderId="2" xfId="3" quotePrefix="1" applyFont="1" applyBorder="1" applyAlignment="1">
      <alignment horizontal="left" vertical="center" wrapText="1"/>
    </xf>
    <xf numFmtId="0" fontId="9" fillId="0" borderId="4" xfId="3" quotePrefix="1" applyFont="1" applyBorder="1" applyAlignment="1">
      <alignment horizontal="left" vertical="center" wrapText="1"/>
    </xf>
    <xf numFmtId="0" fontId="7" fillId="9" borderId="31" xfId="0" applyFont="1" applyFill="1" applyBorder="1" applyAlignment="1">
      <alignment horizontal="center" vertical="center" wrapText="1"/>
    </xf>
    <xf numFmtId="0" fontId="9" fillId="0" borderId="9" xfId="0" quotePrefix="1" applyFont="1" applyBorder="1" applyAlignment="1">
      <alignment horizontal="center" vertical="center" wrapText="1"/>
    </xf>
    <xf numFmtId="0" fontId="7" fillId="9" borderId="1" xfId="0" applyFont="1" applyFill="1" applyBorder="1" applyAlignment="1">
      <alignment vertical="center" wrapText="1"/>
    </xf>
    <xf numFmtId="0" fontId="9" fillId="0" borderId="8" xfId="3" quotePrefix="1" applyFont="1" applyBorder="1" applyAlignment="1">
      <alignment horizontal="left" vertical="top" wrapText="1"/>
    </xf>
    <xf numFmtId="0" fontId="9" fillId="0" borderId="9" xfId="3" quotePrefix="1" applyFont="1" applyBorder="1" applyAlignment="1">
      <alignment horizontal="left" vertical="top" wrapText="1"/>
    </xf>
    <xf numFmtId="0" fontId="9" fillId="0" borderId="10" xfId="3" quotePrefix="1" applyFont="1" applyBorder="1" applyAlignment="1">
      <alignment horizontal="left" vertical="top" wrapText="1"/>
    </xf>
    <xf numFmtId="0" fontId="9" fillId="2" borderId="4" xfId="0" quotePrefix="1" applyFont="1" applyFill="1" applyBorder="1" applyAlignment="1">
      <alignment horizontal="center" vertical="center" wrapText="1"/>
    </xf>
    <xf numFmtId="0" fontId="7" fillId="11" borderId="1" xfId="0" applyFont="1" applyFill="1" applyBorder="1" applyAlignment="1">
      <alignment horizontal="center" vertical="center"/>
    </xf>
    <xf numFmtId="0" fontId="17" fillId="11" borderId="1" xfId="0" applyFont="1" applyFill="1" applyBorder="1" applyAlignment="1">
      <alignment horizontal="left" vertical="center" wrapText="1"/>
    </xf>
    <xf numFmtId="0" fontId="9" fillId="0" borderId="6" xfId="0" quotePrefix="1" applyFont="1" applyBorder="1" applyAlignment="1">
      <alignment horizontal="center" vertical="center" wrapText="1"/>
    </xf>
    <xf numFmtId="0" fontId="9" fillId="0" borderId="5" xfId="0" quotePrefix="1" applyFont="1" applyBorder="1" applyAlignment="1">
      <alignment horizontal="center" vertical="center" wrapText="1"/>
    </xf>
    <xf numFmtId="0" fontId="9" fillId="0" borderId="7" xfId="0" quotePrefix="1" applyFont="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7" fillId="9" borderId="4" xfId="0" applyFont="1" applyFill="1" applyBorder="1" applyAlignment="1">
      <alignment horizontal="center" vertical="center"/>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7" fillId="9" borderId="11" xfId="0" applyFont="1" applyFill="1" applyBorder="1" applyAlignment="1">
      <alignment horizontal="left" vertical="center" wrapText="1"/>
    </xf>
    <xf numFmtId="0" fontId="7" fillId="9" borderId="12" xfId="0" applyFont="1" applyFill="1" applyBorder="1" applyAlignment="1">
      <alignment horizontal="left" vertical="center" wrapText="1"/>
    </xf>
    <xf numFmtId="0" fontId="7" fillId="9" borderId="8"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7" fillId="9" borderId="3" xfId="0" applyFont="1" applyFill="1" applyBorder="1" applyAlignment="1">
      <alignment horizontal="center" vertical="center" wrapText="1" readingOrder="1"/>
    </xf>
    <xf numFmtId="0" fontId="7" fillId="9" borderId="2" xfId="0" applyFont="1" applyFill="1" applyBorder="1" applyAlignment="1">
      <alignment horizontal="center" vertical="center" wrapText="1" readingOrder="1"/>
    </xf>
    <xf numFmtId="0" fontId="7" fillId="9" borderId="4" xfId="0" applyFont="1" applyFill="1" applyBorder="1" applyAlignment="1">
      <alignment horizontal="center" vertical="center" wrapText="1" readingOrder="1"/>
    </xf>
    <xf numFmtId="0" fontId="18" fillId="10" borderId="3" xfId="0" applyFont="1" applyFill="1" applyBorder="1" applyAlignment="1">
      <alignment horizontal="center" vertical="center" wrapText="1" readingOrder="1"/>
    </xf>
    <xf numFmtId="0" fontId="18" fillId="10" borderId="2" xfId="0" applyFont="1" applyFill="1" applyBorder="1" applyAlignment="1">
      <alignment horizontal="center" vertical="center" wrapText="1" readingOrder="1"/>
    </xf>
    <xf numFmtId="0" fontId="18" fillId="10"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7" fillId="9" borderId="1"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17" fillId="11" borderId="53" xfId="0" applyFont="1" applyFill="1" applyBorder="1" applyAlignment="1">
      <alignment horizontal="left" vertical="center" wrapText="1"/>
    </xf>
    <xf numFmtId="0" fontId="17" fillId="11" borderId="36" xfId="0" applyFont="1" applyFill="1" applyBorder="1" applyAlignment="1">
      <alignment horizontal="left" vertical="center" wrapText="1"/>
    </xf>
    <xf numFmtId="0" fontId="7" fillId="9" borderId="41" xfId="0" applyFont="1" applyFill="1" applyBorder="1" applyAlignment="1">
      <alignment horizontal="left" vertical="center" wrapText="1"/>
    </xf>
    <xf numFmtId="0" fontId="7" fillId="9" borderId="46" xfId="0" applyFont="1" applyFill="1" applyBorder="1" applyAlignment="1">
      <alignment horizontal="left" vertical="center" wrapText="1"/>
    </xf>
    <xf numFmtId="0" fontId="7" fillId="9" borderId="51" xfId="0" applyFont="1" applyFill="1" applyBorder="1" applyAlignment="1">
      <alignment horizontal="left" vertical="center" wrapText="1"/>
    </xf>
    <xf numFmtId="0" fontId="7" fillId="9" borderId="52" xfId="0" applyFont="1" applyFill="1" applyBorder="1" applyAlignment="1">
      <alignment horizontal="left" vertical="center" wrapText="1"/>
    </xf>
    <xf numFmtId="0" fontId="17" fillId="11" borderId="47" xfId="0" applyFont="1" applyFill="1" applyBorder="1" applyAlignment="1">
      <alignment horizontal="left" vertical="center" wrapText="1"/>
    </xf>
    <xf numFmtId="0" fontId="17" fillId="11" borderId="48" xfId="0" applyFont="1" applyFill="1" applyBorder="1" applyAlignment="1">
      <alignment horizontal="left" vertical="center" wrapText="1"/>
    </xf>
    <xf numFmtId="0" fontId="7" fillId="9" borderId="45" xfId="0" applyFont="1" applyFill="1" applyBorder="1" applyAlignment="1">
      <alignment horizontal="left" vertical="center" wrapText="1"/>
    </xf>
    <xf numFmtId="0" fontId="7" fillId="9" borderId="33" xfId="0" applyFont="1" applyFill="1" applyBorder="1" applyAlignment="1">
      <alignment horizontal="left" vertical="center" wrapText="1"/>
    </xf>
    <xf numFmtId="0" fontId="9" fillId="2" borderId="6" xfId="0" quotePrefix="1" applyFont="1" applyFill="1" applyBorder="1" applyAlignment="1">
      <alignment horizontal="left" vertical="center" wrapText="1"/>
    </xf>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11" fillId="0" borderId="1" xfId="0" applyFont="1" applyBorder="1" applyAlignment="1">
      <alignment horizontal="left" vertical="center"/>
    </xf>
    <xf numFmtId="0" fontId="9" fillId="0" borderId="6"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42" xfId="0" quotePrefix="1" applyFont="1" applyBorder="1" applyAlignment="1">
      <alignment horizontal="center" vertical="center" wrapText="1"/>
    </xf>
    <xf numFmtId="0" fontId="9" fillId="0" borderId="43" xfId="0" quotePrefix="1" applyFont="1" applyBorder="1" applyAlignment="1">
      <alignment horizontal="center" vertical="center" wrapText="1"/>
    </xf>
    <xf numFmtId="0" fontId="9" fillId="0" borderId="50"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9" fillId="0" borderId="49" xfId="0" quotePrefix="1" applyFont="1" applyBorder="1" applyAlignment="1">
      <alignment horizontal="center" vertical="center" wrapText="1"/>
    </xf>
    <xf numFmtId="0" fontId="9" fillId="0" borderId="30" xfId="0" quotePrefix="1" applyFont="1" applyBorder="1" applyAlignment="1">
      <alignment horizontal="center" vertical="center" wrapText="1"/>
    </xf>
    <xf numFmtId="0" fontId="9" fillId="0" borderId="29" xfId="0" quotePrefix="1" applyFont="1" applyBorder="1" applyAlignment="1">
      <alignment horizontal="center" vertical="center" wrapText="1"/>
    </xf>
    <xf numFmtId="0" fontId="9" fillId="0" borderId="44" xfId="0" quotePrefix="1" applyFont="1" applyBorder="1" applyAlignment="1">
      <alignment horizontal="center" vertical="center" wrapText="1"/>
    </xf>
    <xf numFmtId="0" fontId="19" fillId="0" borderId="31" xfId="1" quotePrefix="1" applyBorder="1" applyAlignment="1">
      <alignment horizontal="center" vertical="center" wrapText="1"/>
    </xf>
    <xf numFmtId="0" fontId="9" fillId="0" borderId="39"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19" fillId="0" borderId="31" xfId="13" quotePrefix="1" applyBorder="1" applyAlignment="1">
      <alignment horizontal="center" vertical="center" wrapText="1"/>
    </xf>
    <xf numFmtId="0" fontId="19" fillId="0" borderId="30" xfId="13" quotePrefix="1" applyBorder="1" applyAlignment="1">
      <alignment horizontal="center" vertical="center" wrapText="1"/>
    </xf>
    <xf numFmtId="0" fontId="19" fillId="0" borderId="39" xfId="13" quotePrefix="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7" fillId="9" borderId="3" xfId="0" applyFont="1" applyFill="1" applyBorder="1" applyAlignment="1">
      <alignment horizontal="left" vertical="center" wrapText="1"/>
    </xf>
    <xf numFmtId="0" fontId="7" fillId="9" borderId="4" xfId="0" applyFont="1" applyFill="1" applyBorder="1" applyAlignment="1">
      <alignment horizontal="left"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7" fillId="9" borderId="3" xfId="0" applyFont="1" applyFill="1" applyBorder="1" applyAlignment="1">
      <alignment vertical="center" wrapText="1"/>
    </xf>
    <xf numFmtId="0" fontId="7" fillId="9" borderId="2" xfId="0" applyFont="1" applyFill="1" applyBorder="1" applyAlignment="1">
      <alignment vertical="center" wrapText="1"/>
    </xf>
    <xf numFmtId="0" fontId="7" fillId="9" borderId="4"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7" fillId="9" borderId="6" xfId="0" applyFont="1" applyFill="1" applyBorder="1" applyAlignment="1">
      <alignment horizontal="left" vertical="center" wrapText="1"/>
    </xf>
    <xf numFmtId="0" fontId="7" fillId="9" borderId="7"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3" xfId="0" quotePrefix="1" applyFont="1" applyBorder="1" applyAlignment="1">
      <alignment horizontal="center" vertical="center" wrapText="1"/>
    </xf>
    <xf numFmtId="0" fontId="17" fillId="11" borderId="15" xfId="0" applyFont="1" applyFill="1" applyBorder="1" applyAlignment="1">
      <alignment horizontal="left" vertical="center" wrapText="1"/>
    </xf>
    <xf numFmtId="0" fontId="17" fillId="11" borderId="59" xfId="0" applyFont="1" applyFill="1" applyBorder="1" applyAlignment="1">
      <alignment horizontal="left" vertical="center" wrapText="1"/>
    </xf>
    <xf numFmtId="0" fontId="9" fillId="0" borderId="3" xfId="0" applyFont="1" applyBorder="1" applyAlignment="1">
      <alignment horizontal="center"/>
    </xf>
    <xf numFmtId="0" fontId="9" fillId="0" borderId="2" xfId="0" applyFont="1" applyBorder="1" applyAlignment="1">
      <alignment horizontal="center"/>
    </xf>
    <xf numFmtId="0" fontId="9" fillId="0" borderId="4" xfId="0" applyFont="1" applyBorder="1" applyAlignment="1">
      <alignment horizontal="center"/>
    </xf>
    <xf numFmtId="0" fontId="14" fillId="2" borderId="27"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7" fillId="11" borderId="18" xfId="0" applyFont="1" applyFill="1" applyBorder="1" applyAlignment="1">
      <alignment horizontal="left" vertical="center" wrapText="1"/>
    </xf>
    <xf numFmtId="0" fontId="17" fillId="11" borderId="24" xfId="0" applyFont="1" applyFill="1" applyBorder="1" applyAlignment="1">
      <alignment horizontal="left" vertical="center" wrapText="1"/>
    </xf>
    <xf numFmtId="0" fontId="17" fillId="11" borderId="23" xfId="0" applyFont="1" applyFill="1" applyBorder="1" applyAlignment="1">
      <alignment horizontal="left" vertical="center" wrapText="1"/>
    </xf>
    <xf numFmtId="0" fontId="17" fillId="11" borderId="25" xfId="0" applyFont="1" applyFill="1" applyBorder="1" applyAlignment="1">
      <alignment horizontal="left" vertical="center" wrapText="1"/>
    </xf>
    <xf numFmtId="0" fontId="17" fillId="11" borderId="26" xfId="0" applyFont="1" applyFill="1" applyBorder="1" applyAlignment="1">
      <alignment horizontal="left" vertical="center" wrapText="1"/>
    </xf>
    <xf numFmtId="0" fontId="7" fillId="9" borderId="21" xfId="0" applyFont="1" applyFill="1" applyBorder="1" applyAlignment="1">
      <alignment horizontal="left" vertical="center" wrapText="1"/>
    </xf>
    <xf numFmtId="0" fontId="7" fillId="9" borderId="58" xfId="0" applyFont="1" applyFill="1" applyBorder="1" applyAlignment="1">
      <alignment horizontal="left" vertical="center" wrapText="1"/>
    </xf>
    <xf numFmtId="0" fontId="9" fillId="0" borderId="19" xfId="0" quotePrefix="1" applyFont="1" applyBorder="1" applyAlignment="1">
      <alignment horizontal="center" vertical="center" wrapText="1"/>
    </xf>
    <xf numFmtId="0" fontId="9" fillId="0" borderId="58" xfId="0" quotePrefix="1" applyFont="1" applyBorder="1" applyAlignment="1">
      <alignment horizontal="center" vertical="center" wrapText="1"/>
    </xf>
    <xf numFmtId="0" fontId="7" fillId="9" borderId="19" xfId="0" applyFont="1" applyFill="1" applyBorder="1" applyAlignment="1">
      <alignment horizontal="left" vertical="center" wrapText="1"/>
    </xf>
    <xf numFmtId="0" fontId="9" fillId="0" borderId="21" xfId="0" quotePrefix="1" applyFont="1" applyBorder="1" applyAlignment="1">
      <alignment horizontal="center" vertical="center" wrapText="1"/>
    </xf>
    <xf numFmtId="0" fontId="9" fillId="0" borderId="20"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11" borderId="22" xfId="0" applyFont="1" applyFill="1" applyBorder="1" applyAlignment="1">
      <alignment horizontal="left" vertical="center" wrapText="1"/>
    </xf>
    <xf numFmtId="0" fontId="7" fillId="9" borderId="55" xfId="0" applyFont="1" applyFill="1" applyBorder="1" applyAlignment="1">
      <alignment horizontal="left" vertical="center" wrapText="1"/>
    </xf>
    <xf numFmtId="0" fontId="7" fillId="9" borderId="57"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57" xfId="0" quotePrefix="1" applyFont="1" applyBorder="1" applyAlignment="1">
      <alignment horizontal="center" vertical="center" wrapText="1"/>
    </xf>
    <xf numFmtId="0" fontId="7" fillId="9" borderId="17" xfId="0" applyFont="1" applyFill="1" applyBorder="1" applyAlignment="1">
      <alignment horizontal="left" vertical="center" wrapText="1"/>
    </xf>
    <xf numFmtId="0" fontId="9" fillId="0" borderId="55" xfId="0" quotePrefix="1" applyFont="1" applyBorder="1" applyAlignment="1">
      <alignment horizontal="center" vertical="center" wrapText="1"/>
    </xf>
    <xf numFmtId="0" fontId="9" fillId="0" borderId="56"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9" fontId="33" fillId="12" borderId="1" xfId="18" applyFont="1" applyFill="1" applyBorder="1" applyAlignment="1">
      <alignment horizontal="center" vertical="top"/>
    </xf>
    <xf numFmtId="0" fontId="47" fillId="13" borderId="1" xfId="17" applyFont="1" applyFill="1" applyBorder="1" applyAlignment="1">
      <alignment horizontal="center" vertical="center" wrapText="1"/>
    </xf>
    <xf numFmtId="0" fontId="35" fillId="12" borderId="1" xfId="17" applyFont="1" applyFill="1" applyBorder="1" applyAlignment="1">
      <alignment horizontal="center" vertical="center"/>
    </xf>
    <xf numFmtId="0" fontId="47" fillId="13" borderId="1" xfId="17" applyFont="1" applyFill="1" applyBorder="1" applyAlignment="1">
      <alignment horizontal="center" vertical="center"/>
    </xf>
    <xf numFmtId="0" fontId="34" fillId="0" borderId="0" xfId="17" applyFont="1" applyAlignment="1">
      <alignment vertical="top" wrapText="1"/>
    </xf>
    <xf numFmtId="0" fontId="39" fillId="0" borderId="0" xfId="14" applyFont="1" applyAlignment="1">
      <alignment horizontal="right" vertical="center"/>
    </xf>
    <xf numFmtId="0" fontId="24" fillId="0" borderId="1" xfId="14" applyFont="1" applyBorder="1" applyAlignment="1" applyProtection="1">
      <alignment horizontal="center" vertical="center"/>
      <protection locked="0"/>
    </xf>
    <xf numFmtId="0" fontId="34" fillId="0" borderId="0" xfId="17" applyFont="1" applyAlignment="1">
      <alignment horizontal="left" vertical="center" wrapText="1"/>
    </xf>
    <xf numFmtId="0" fontId="45" fillId="13" borderId="68" xfId="17" applyFont="1" applyFill="1" applyBorder="1" applyAlignment="1">
      <alignment horizontal="left" vertical="center" wrapText="1"/>
    </xf>
    <xf numFmtId="0" fontId="45" fillId="13" borderId="62" xfId="17" applyFont="1" applyFill="1" applyBorder="1" applyAlignment="1">
      <alignment horizontal="left" vertical="center" wrapText="1"/>
    </xf>
    <xf numFmtId="0" fontId="45" fillId="13" borderId="69" xfId="17" applyFont="1" applyFill="1" applyBorder="1" applyAlignment="1">
      <alignment horizontal="left" vertical="center" wrapText="1"/>
    </xf>
    <xf numFmtId="0" fontId="45" fillId="13" borderId="70" xfId="17" applyFont="1" applyFill="1" applyBorder="1" applyAlignment="1">
      <alignment horizontal="left" vertical="center" wrapText="1"/>
    </xf>
    <xf numFmtId="0" fontId="45" fillId="13" borderId="5" xfId="17" applyFont="1" applyFill="1" applyBorder="1" applyAlignment="1">
      <alignment horizontal="left" vertical="center" wrapText="1"/>
    </xf>
    <xf numFmtId="0" fontId="45" fillId="13" borderId="7" xfId="17" applyFont="1" applyFill="1" applyBorder="1" applyAlignment="1">
      <alignment horizontal="left" vertical="center" wrapText="1"/>
    </xf>
    <xf numFmtId="0" fontId="30" fillId="0" borderId="1" xfId="16" applyFont="1" applyBorder="1" applyAlignment="1" applyProtection="1">
      <alignment horizontal="center" vertical="center" wrapText="1"/>
      <protection locked="0"/>
    </xf>
    <xf numFmtId="0" fontId="24" fillId="12" borderId="1" xfId="14" applyFont="1" applyFill="1" applyBorder="1" applyAlignment="1" applyProtection="1">
      <alignment horizontal="center" vertical="center"/>
      <protection locked="0"/>
    </xf>
    <xf numFmtId="0" fontId="26" fillId="15" borderId="1" xfId="14" applyFont="1" applyFill="1" applyBorder="1" applyAlignment="1" applyProtection="1">
      <alignment horizontal="center" vertical="center" wrapText="1"/>
      <protection locked="0"/>
    </xf>
    <xf numFmtId="0" fontId="21" fillId="0" borderId="62" xfId="14" applyFont="1" applyBorder="1" applyAlignment="1">
      <alignment horizontal="center" vertical="center" wrapText="1"/>
    </xf>
    <xf numFmtId="0" fontId="22" fillId="12" borderId="0" xfId="3" applyFont="1" applyFill="1" applyAlignment="1">
      <alignment horizontal="center" vertical="center" wrapText="1"/>
    </xf>
    <xf numFmtId="0" fontId="22" fillId="0" borderId="0" xfId="14" applyFont="1" applyAlignment="1" applyProtection="1">
      <alignment horizontal="right" vertical="center"/>
      <protection locked="0"/>
    </xf>
    <xf numFmtId="0" fontId="22" fillId="12" borderId="0" xfId="14" applyFont="1" applyFill="1" applyAlignment="1" applyProtection="1">
      <alignment horizontal="left" vertical="center"/>
      <protection locked="0"/>
    </xf>
    <xf numFmtId="0" fontId="24" fillId="0" borderId="0" xfId="14" applyFont="1" applyAlignment="1">
      <alignment horizontal="right" vertical="center"/>
    </xf>
    <xf numFmtId="0" fontId="26" fillId="0" borderId="0" xfId="14" applyFont="1" applyAlignment="1">
      <alignment vertical="center"/>
    </xf>
    <xf numFmtId="0" fontId="32" fillId="0" borderId="1" xfId="14" applyFont="1" applyBorder="1" applyAlignment="1">
      <alignment horizontal="center" vertical="center"/>
    </xf>
    <xf numFmtId="0" fontId="45" fillId="13" borderId="67" xfId="17" applyFont="1" applyFill="1" applyBorder="1" applyAlignment="1">
      <alignment horizontal="left" vertical="center" wrapText="1"/>
    </xf>
    <xf numFmtId="0" fontId="45" fillId="13" borderId="71" xfId="17" applyFont="1" applyFill="1" applyBorder="1" applyAlignment="1">
      <alignment horizontal="left" vertical="center" wrapText="1"/>
    </xf>
    <xf numFmtId="0" fontId="45" fillId="13" borderId="66" xfId="17" applyFont="1" applyFill="1" applyBorder="1" applyAlignment="1">
      <alignment horizontal="left" vertical="center" wrapText="1"/>
    </xf>
    <xf numFmtId="0" fontId="46" fillId="0" borderId="0" xfId="17" applyFont="1" applyAlignment="1">
      <alignment horizontal="left" vertical="center" wrapText="1"/>
    </xf>
    <xf numFmtId="0" fontId="46" fillId="13" borderId="1" xfId="17" applyFont="1" applyFill="1" applyBorder="1" applyAlignment="1">
      <alignment horizontal="center" vertical="center" wrapText="1"/>
    </xf>
    <xf numFmtId="0" fontId="33" fillId="13" borderId="1" xfId="17" applyFont="1" applyFill="1" applyBorder="1" applyAlignment="1">
      <alignment horizontal="left" vertical="center" wrapText="1"/>
    </xf>
    <xf numFmtId="0" fontId="34" fillId="0" borderId="0" xfId="17" applyFont="1" applyAlignment="1">
      <alignment horizontal="left" vertical="top" wrapText="1"/>
    </xf>
    <xf numFmtId="0" fontId="47" fillId="0" borderId="0" xfId="17" quotePrefix="1" applyFont="1" applyAlignment="1">
      <alignment horizontal="left" vertical="center" wrapText="1"/>
    </xf>
    <xf numFmtId="0" fontId="33" fillId="0" borderId="0" xfId="19" applyFont="1" applyAlignment="1">
      <alignment horizontal="center" vertical="center" wrapText="1"/>
    </xf>
    <xf numFmtId="0" fontId="32" fillId="13" borderId="1" xfId="19" applyFont="1" applyFill="1" applyBorder="1" applyAlignment="1">
      <alignment horizontal="left" vertical="center" wrapText="1"/>
    </xf>
    <xf numFmtId="0" fontId="26" fillId="12" borderId="1" xfId="19" applyFont="1" applyFill="1" applyBorder="1" applyAlignment="1" applyProtection="1">
      <alignment horizontal="center" vertical="center"/>
      <protection locked="0"/>
    </xf>
    <xf numFmtId="0" fontId="32" fillId="0" borderId="9" xfId="19" applyFont="1" applyBorder="1" applyAlignment="1">
      <alignment horizontal="center" vertical="center" wrapText="1"/>
    </xf>
    <xf numFmtId="0" fontId="22" fillId="0" borderId="62" xfId="14" applyFont="1" applyBorder="1" applyAlignment="1" applyProtection="1">
      <alignment horizontal="center" vertical="center" wrapText="1"/>
      <protection locked="0"/>
    </xf>
    <xf numFmtId="0" fontId="25" fillId="17" borderId="0" xfId="14" applyFont="1" applyFill="1" applyAlignment="1" applyProtection="1">
      <alignment horizontal="center" vertical="center" wrapText="1"/>
      <protection hidden="1"/>
    </xf>
    <xf numFmtId="0" fontId="26" fillId="14" borderId="1" xfId="14" applyFont="1" applyFill="1" applyBorder="1" applyAlignment="1" applyProtection="1">
      <alignment horizontal="center" vertical="center"/>
      <protection hidden="1"/>
    </xf>
    <xf numFmtId="9" fontId="26" fillId="14" borderId="1" xfId="15" applyFont="1" applyFill="1" applyBorder="1" applyAlignment="1" applyProtection="1">
      <alignment horizontal="center" vertical="center"/>
      <protection hidden="1"/>
    </xf>
    <xf numFmtId="0" fontId="26" fillId="16" borderId="6" xfId="14" applyFont="1" applyFill="1" applyBorder="1" applyAlignment="1" applyProtection="1">
      <alignment horizontal="center" vertical="center" wrapText="1"/>
      <protection hidden="1"/>
    </xf>
    <xf numFmtId="0" fontId="26" fillId="16" borderId="5" xfId="14" applyFont="1" applyFill="1" applyBorder="1" applyAlignment="1" applyProtection="1">
      <alignment horizontal="center" vertical="center" wrapText="1"/>
      <protection hidden="1"/>
    </xf>
    <xf numFmtId="0" fontId="26" fillId="16" borderId="7" xfId="14" applyFont="1" applyFill="1" applyBorder="1" applyAlignment="1" applyProtection="1">
      <alignment horizontal="center" vertical="center" wrapText="1"/>
      <protection hidden="1"/>
    </xf>
    <xf numFmtId="0" fontId="26" fillId="16" borderId="8" xfId="14" applyFont="1" applyFill="1" applyBorder="1" applyAlignment="1" applyProtection="1">
      <alignment horizontal="center" vertical="center" wrapText="1"/>
      <protection hidden="1"/>
    </xf>
    <xf numFmtId="0" fontId="26" fillId="16" borderId="9" xfId="14" applyFont="1" applyFill="1" applyBorder="1" applyAlignment="1" applyProtection="1">
      <alignment horizontal="center" vertical="center" wrapText="1"/>
      <protection hidden="1"/>
    </xf>
    <xf numFmtId="0" fontId="26" fillId="16" borderId="10" xfId="14" applyFont="1" applyFill="1" applyBorder="1" applyAlignment="1" applyProtection="1">
      <alignment horizontal="center" vertical="center" wrapText="1"/>
      <protection hidden="1"/>
    </xf>
    <xf numFmtId="0" fontId="26" fillId="16" borderId="1" xfId="14" applyFont="1" applyFill="1" applyBorder="1" applyAlignment="1" applyProtection="1">
      <alignment horizontal="center" vertical="center" wrapText="1"/>
      <protection hidden="1"/>
    </xf>
    <xf numFmtId="0" fontId="39" fillId="0" borderId="0" xfId="14" applyFont="1" applyAlignment="1" applyProtection="1">
      <alignment horizontal="center" vertical="center"/>
      <protection hidden="1"/>
    </xf>
    <xf numFmtId="9" fontId="33" fillId="13" borderId="1" xfId="18" applyFont="1" applyFill="1" applyBorder="1" applyAlignment="1" applyProtection="1">
      <alignment horizontal="center" vertical="center"/>
      <protection hidden="1"/>
    </xf>
    <xf numFmtId="9" fontId="33" fillId="12" borderId="1" xfId="18" applyFont="1" applyFill="1" applyBorder="1" applyAlignment="1" applyProtection="1">
      <alignment horizontal="center" vertical="top"/>
      <protection hidden="1"/>
    </xf>
  </cellXfs>
  <cellStyles count="20">
    <cellStyle name="Hipervínculo" xfId="1" builtinId="8"/>
    <cellStyle name="Hipervínculo 2" xfId="4" xr:uid="{F0EFD66F-A8E5-4A47-B77A-99A1B8ADE114}"/>
    <cellStyle name="Hyperlink" xfId="13" xr:uid="{8B1F5DD6-007F-4704-9E27-8A4DF7B6F951}"/>
    <cellStyle name="Normal" xfId="0" builtinId="0"/>
    <cellStyle name="Normal 2" xfId="12" xr:uid="{697A1654-7888-4152-B2CA-3AE71F015BE8}"/>
    <cellStyle name="Normal 2 2" xfId="3" xr:uid="{FDC3D7BD-2AB8-4654-942C-C940B3D3E25F}"/>
    <cellStyle name="Normal 2 3" xfId="17" xr:uid="{13B6F04C-1182-448F-8920-6EBFC6C2AE9D}"/>
    <cellStyle name="Normal 3" xfId="6" xr:uid="{6CFB8256-7AAF-418A-8520-9D900B16F570}"/>
    <cellStyle name="Normal 3 2" xfId="16" xr:uid="{2B0E9278-DE46-4126-AF43-68A90FB563B8}"/>
    <cellStyle name="Normal 4 3" xfId="11" xr:uid="{9A2A56A0-84DB-4823-9598-22F7049289B3}"/>
    <cellStyle name="Normal 4 3 2" xfId="19" xr:uid="{9B6ABCCF-5D91-4AA8-8D12-FF436390DAF9}"/>
    <cellStyle name="Normal 5" xfId="2" xr:uid="{77BA29F0-6102-4938-9DA1-D98DC7492027}"/>
    <cellStyle name="Normal 5 2" xfId="14" xr:uid="{384C9342-00B6-4A2C-8224-1900EA7F7DC5}"/>
    <cellStyle name="Normal 6" xfId="8" xr:uid="{FA628495-BEC3-4FA4-A10D-CB8582B1E4EA}"/>
    <cellStyle name="Normal 6 2" xfId="10" xr:uid="{8DA9D984-27DB-41EC-8A7D-5301E75EEF6C}"/>
    <cellStyle name="Porcentaje 2" xfId="18" xr:uid="{75E7B55C-E3C7-4D26-861F-665EE99D3060}"/>
    <cellStyle name="Porcentaje 4" xfId="7" xr:uid="{EB0CD38B-3B14-4793-9F9A-EFD5C097687B}"/>
    <cellStyle name="Porcentaje 5 2" xfId="5" xr:uid="{52890792-0354-425A-9C34-47E9FE817A32}"/>
    <cellStyle name="Porcentaje 5 2 2" xfId="15" xr:uid="{80CA8F6D-7D4B-4427-8A8C-FBBCF13E7FB9}"/>
    <cellStyle name="Porcentaje 6" xfId="9" xr:uid="{5BB9E95B-5D91-4B68-8A0A-B6BBAEE1E800}"/>
  </cellStyles>
  <dxfs count="9">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8"/>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5">
  <rv s="0">
    <v>0</v>
    <v>5</v>
  </rv>
  <rv s="0">
    <v>1</v>
    <v>5</v>
  </rv>
  <rv s="0">
    <v>2</v>
    <v>5</v>
  </rv>
  <rv s="0">
    <v>3</v>
    <v>5</v>
  </rv>
  <rv s="0">
    <v>4</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RCapote@minambiente.gov.co" TargetMode="External"/><Relationship Id="rId7" Type="http://schemas.openxmlformats.org/officeDocument/2006/relationships/drawing" Target="../drawings/drawing2.xm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6" Type="http://schemas.openxmlformats.org/officeDocument/2006/relationships/printerSettings" Target="../printerSettings/printerSettings2.bin"/><Relationship Id="rId5" Type="http://schemas.openxmlformats.org/officeDocument/2006/relationships/hyperlink" Target="mailto:falvarez@minambiente.gov.co" TargetMode="External"/><Relationship Id="rId4" Type="http://schemas.openxmlformats.org/officeDocument/2006/relationships/hyperlink" Target="mailto:xrojas@minambiente.gov.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RowHeight="13" x14ac:dyDescent="0.15"/>
  <cols>
    <col min="2" max="2" width="30.5" customWidth="1"/>
    <col min="3" max="3" width="3.5" customWidth="1"/>
    <col min="4" max="4" width="61.5" customWidth="1"/>
  </cols>
  <sheetData>
    <row r="2" spans="2:4" x14ac:dyDescent="0.15">
      <c r="B2" s="18" t="s">
        <v>19</v>
      </c>
      <c r="D2" s="20" t="s">
        <v>70</v>
      </c>
    </row>
    <row r="3" spans="2:4" x14ac:dyDescent="0.15">
      <c r="B3" s="18" t="s">
        <v>20</v>
      </c>
      <c r="D3" s="20" t="s">
        <v>53</v>
      </c>
    </row>
    <row r="4" spans="2:4" x14ac:dyDescent="0.15">
      <c r="B4" s="18" t="s">
        <v>21</v>
      </c>
      <c r="D4" s="20" t="s">
        <v>54</v>
      </c>
    </row>
    <row r="5" spans="2:4" x14ac:dyDescent="0.15">
      <c r="B5" s="18" t="s">
        <v>147</v>
      </c>
      <c r="D5" s="20" t="s">
        <v>55</v>
      </c>
    </row>
    <row r="6" spans="2:4" x14ac:dyDescent="0.15">
      <c r="B6" s="17" t="s">
        <v>30</v>
      </c>
      <c r="D6" s="20" t="s">
        <v>56</v>
      </c>
    </row>
    <row r="7" spans="2:4" x14ac:dyDescent="0.15">
      <c r="B7" s="17" t="s">
        <v>27</v>
      </c>
      <c r="D7" s="20" t="s">
        <v>57</v>
      </c>
    </row>
    <row r="8" spans="2:4" x14ac:dyDescent="0.15">
      <c r="B8" s="17" t="s">
        <v>28</v>
      </c>
      <c r="D8" s="20" t="s">
        <v>58</v>
      </c>
    </row>
    <row r="9" spans="2:4" x14ac:dyDescent="0.15">
      <c r="B9" s="17" t="s">
        <v>29</v>
      </c>
      <c r="D9" s="20" t="s">
        <v>59</v>
      </c>
    </row>
    <row r="10" spans="2:4" x14ac:dyDescent="0.15">
      <c r="D10" s="20" t="s">
        <v>60</v>
      </c>
    </row>
    <row r="11" spans="2:4" x14ac:dyDescent="0.15">
      <c r="B11" s="16" t="s">
        <v>31</v>
      </c>
      <c r="D11" s="20" t="s">
        <v>61</v>
      </c>
    </row>
    <row r="12" spans="2:4" x14ac:dyDescent="0.15">
      <c r="B12" s="16" t="s">
        <v>32</v>
      </c>
      <c r="D12" s="20" t="s">
        <v>62</v>
      </c>
    </row>
    <row r="13" spans="2:4" x14ac:dyDescent="0.15">
      <c r="B13" s="16" t="s">
        <v>33</v>
      </c>
      <c r="D13" s="20" t="s">
        <v>63</v>
      </c>
    </row>
    <row r="14" spans="2:4" x14ac:dyDescent="0.15">
      <c r="B14" s="16" t="s">
        <v>34</v>
      </c>
      <c r="D14" s="20" t="s">
        <v>64</v>
      </c>
    </row>
    <row r="15" spans="2:4" x14ac:dyDescent="0.15">
      <c r="B15" s="16" t="s">
        <v>35</v>
      </c>
      <c r="D15" s="20" t="s">
        <v>65</v>
      </c>
    </row>
    <row r="16" spans="2:4" x14ac:dyDescent="0.15">
      <c r="B16" s="16" t="s">
        <v>36</v>
      </c>
      <c r="D16" s="20" t="s">
        <v>66</v>
      </c>
    </row>
    <row r="17" spans="2:4" x14ac:dyDescent="0.15">
      <c r="B17" s="16" t="s">
        <v>37</v>
      </c>
      <c r="D17" s="20" t="s">
        <v>67</v>
      </c>
    </row>
    <row r="18" spans="2:4" x14ac:dyDescent="0.15">
      <c r="B18" s="16" t="s">
        <v>38</v>
      </c>
      <c r="D18" s="20" t="s">
        <v>68</v>
      </c>
    </row>
    <row r="19" spans="2:4" x14ac:dyDescent="0.15">
      <c r="B19" s="16" t="s">
        <v>39</v>
      </c>
      <c r="D19" s="20" t="s">
        <v>69</v>
      </c>
    </row>
    <row r="21" spans="2:4" x14ac:dyDescent="0.15">
      <c r="B21" s="19" t="s">
        <v>52</v>
      </c>
      <c r="D21" s="21" t="s">
        <v>75</v>
      </c>
    </row>
    <row r="22" spans="2:4" x14ac:dyDescent="0.15">
      <c r="B22" s="19" t="s">
        <v>40</v>
      </c>
      <c r="D22" s="21" t="s">
        <v>76</v>
      </c>
    </row>
    <row r="23" spans="2:4" x14ac:dyDescent="0.15">
      <c r="B23" s="19" t="s">
        <v>41</v>
      </c>
      <c r="D23" s="21" t="s">
        <v>77</v>
      </c>
    </row>
    <row r="24" spans="2:4" x14ac:dyDescent="0.15">
      <c r="B24" s="19" t="s">
        <v>49</v>
      </c>
      <c r="D24" s="21" t="s">
        <v>78</v>
      </c>
    </row>
    <row r="25" spans="2:4" x14ac:dyDescent="0.15">
      <c r="B25" s="19" t="s">
        <v>42</v>
      </c>
      <c r="D25" s="21" t="s">
        <v>79</v>
      </c>
    </row>
    <row r="26" spans="2:4" x14ac:dyDescent="0.15">
      <c r="B26" s="19" t="s">
        <v>43</v>
      </c>
      <c r="D26" s="21" t="s">
        <v>80</v>
      </c>
    </row>
    <row r="27" spans="2:4" x14ac:dyDescent="0.15">
      <c r="B27" s="19" t="s">
        <v>44</v>
      </c>
      <c r="D27" s="21" t="s">
        <v>81</v>
      </c>
    </row>
    <row r="28" spans="2:4" x14ac:dyDescent="0.15">
      <c r="B28" s="19" t="s">
        <v>45</v>
      </c>
    </row>
    <row r="29" spans="2:4" x14ac:dyDescent="0.15">
      <c r="B29" s="19" t="s">
        <v>46</v>
      </c>
      <c r="D29" s="18" t="s">
        <v>122</v>
      </c>
    </row>
    <row r="30" spans="2:4" x14ac:dyDescent="0.15">
      <c r="B30" s="19" t="s">
        <v>47</v>
      </c>
      <c r="D30" s="18" t="s">
        <v>85</v>
      </c>
    </row>
    <row r="31" spans="2:4" x14ac:dyDescent="0.15">
      <c r="B31" s="19" t="s">
        <v>50</v>
      </c>
      <c r="D31" s="18" t="s">
        <v>84</v>
      </c>
    </row>
    <row r="32" spans="2:4" x14ac:dyDescent="0.15">
      <c r="B32" s="19" t="s">
        <v>51</v>
      </c>
      <c r="D32" s="18" t="s">
        <v>83</v>
      </c>
    </row>
    <row r="33" spans="2:4" x14ac:dyDescent="0.15">
      <c r="B33" s="19" t="s">
        <v>48</v>
      </c>
      <c r="D33" s="18" t="s">
        <v>82</v>
      </c>
    </row>
    <row r="34" spans="2:4" x14ac:dyDescent="0.15">
      <c r="D34" s="18" t="s">
        <v>121</v>
      </c>
    </row>
    <row r="35" spans="2:4" x14ac:dyDescent="0.15">
      <c r="B35" s="19" t="s">
        <v>127</v>
      </c>
      <c r="D35" s="18" t="s">
        <v>48</v>
      </c>
    </row>
    <row r="36" spans="2:4" x14ac:dyDescent="0.15">
      <c r="B36" s="44" t="s">
        <v>134</v>
      </c>
    </row>
    <row r="37" spans="2:4" x14ac:dyDescent="0.15">
      <c r="B37" s="44" t="s">
        <v>129</v>
      </c>
      <c r="D37" s="45" t="s">
        <v>135</v>
      </c>
    </row>
    <row r="38" spans="2:4" x14ac:dyDescent="0.15">
      <c r="B38" s="44" t="s">
        <v>130</v>
      </c>
      <c r="D38" s="45" t="s">
        <v>136</v>
      </c>
    </row>
    <row r="39" spans="2:4" x14ac:dyDescent="0.15">
      <c r="B39" s="44" t="s">
        <v>131</v>
      </c>
      <c r="D39" s="45" t="s">
        <v>128</v>
      </c>
    </row>
    <row r="40" spans="2:4" x14ac:dyDescent="0.15">
      <c r="B40" s="44" t="s">
        <v>132</v>
      </c>
      <c r="D40" s="45" t="s">
        <v>132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43" zoomScale="115" zoomScaleNormal="115" workbookViewId="0">
      <selection activeCell="D25" sqref="D25:Q25"/>
    </sheetView>
  </sheetViews>
  <sheetFormatPr baseColWidth="10" defaultRowHeight="13" x14ac:dyDescent="0.15"/>
  <cols>
    <col min="1" max="1" width="1.5" customWidth="1"/>
    <col min="2" max="2" width="4.5" customWidth="1"/>
    <col min="3" max="3" width="18.5" customWidth="1"/>
    <col min="4" max="4" width="7.5" customWidth="1"/>
    <col min="5" max="5" width="8.5" customWidth="1"/>
    <col min="6" max="6" width="12.5" customWidth="1"/>
    <col min="7" max="7" width="4.5" style="3" customWidth="1"/>
    <col min="8" max="8" width="8.5" style="3" customWidth="1"/>
    <col min="9" max="9" width="12.5" style="3" customWidth="1"/>
    <col min="10" max="10" width="3.5" style="3" customWidth="1"/>
    <col min="11" max="11" width="8.5" style="3" customWidth="1"/>
    <col min="12" max="12" width="12.5" style="3" customWidth="1"/>
    <col min="13" max="13" width="3.5" style="3" customWidth="1"/>
    <col min="14" max="14" width="5.5" style="3" customWidth="1"/>
    <col min="15" max="15" width="12.5" style="3" customWidth="1"/>
    <col min="16" max="16" width="3.5" customWidth="1"/>
    <col min="17" max="17" width="6" customWidth="1"/>
    <col min="18" max="18" width="1.5" style="24" customWidth="1"/>
    <col min="19" max="29" width="4.5" style="24" customWidth="1"/>
    <col min="30" max="48" width="11.5" style="24"/>
  </cols>
  <sheetData>
    <row r="1" spans="2:48" s="1" customFormat="1" ht="27.75" customHeight="1" x14ac:dyDescent="0.15">
      <c r="B1" s="241" t="s">
        <v>0</v>
      </c>
      <c r="C1" s="242"/>
      <c r="D1" s="229" t="s">
        <v>154</v>
      </c>
      <c r="E1" s="230"/>
      <c r="F1" s="230"/>
      <c r="G1" s="230"/>
      <c r="H1" s="230"/>
      <c r="I1" s="230"/>
      <c r="J1" s="230"/>
      <c r="K1" s="230"/>
      <c r="L1" s="230"/>
      <c r="M1" s="230"/>
      <c r="N1" s="231"/>
      <c r="O1" s="223"/>
      <c r="P1" s="224"/>
      <c r="Q1" s="225"/>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15">
      <c r="B2" s="243"/>
      <c r="C2" s="244"/>
      <c r="D2" s="232" t="s">
        <v>153</v>
      </c>
      <c r="E2" s="233"/>
      <c r="F2" s="233"/>
      <c r="G2" s="233"/>
      <c r="H2" s="233"/>
      <c r="I2" s="233"/>
      <c r="J2" s="233"/>
      <c r="K2" s="233"/>
      <c r="L2" s="233"/>
      <c r="M2" s="233"/>
      <c r="N2" s="234"/>
      <c r="O2" s="226"/>
      <c r="P2" s="227"/>
      <c r="Q2" s="228"/>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15">
      <c r="B3" s="235" t="s">
        <v>155</v>
      </c>
      <c r="C3" s="237"/>
      <c r="D3" s="235" t="s">
        <v>156</v>
      </c>
      <c r="E3" s="236"/>
      <c r="F3" s="236"/>
      <c r="G3" s="236"/>
      <c r="H3" s="236"/>
      <c r="I3" s="236"/>
      <c r="J3" s="236"/>
      <c r="K3" s="236"/>
      <c r="L3" s="236"/>
      <c r="M3" s="236"/>
      <c r="N3" s="237"/>
      <c r="O3" s="235" t="s">
        <v>157</v>
      </c>
      <c r="P3" s="236"/>
      <c r="Q3" s="237"/>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15">
      <c r="B4" s="54"/>
      <c r="C4" s="55"/>
      <c r="D4" s="55"/>
      <c r="E4" s="55"/>
      <c r="F4" s="55"/>
      <c r="G4" s="55"/>
      <c r="H4" s="55"/>
      <c r="I4" s="55"/>
      <c r="J4" s="55"/>
      <c r="K4" s="55"/>
      <c r="L4" s="55"/>
      <c r="M4" s="55"/>
      <c r="N4" s="55"/>
      <c r="O4" s="55"/>
      <c r="P4" s="55"/>
      <c r="Q4" s="56"/>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15">
      <c r="B5" s="208" t="s">
        <v>2</v>
      </c>
      <c r="C5" s="209"/>
      <c r="D5" s="209"/>
      <c r="E5" s="209"/>
      <c r="F5" s="209"/>
      <c r="G5" s="209"/>
      <c r="H5" s="209"/>
      <c r="I5" s="209"/>
      <c r="J5" s="209"/>
      <c r="K5" s="209"/>
      <c r="L5" s="209"/>
      <c r="M5" s="209"/>
      <c r="N5" s="209"/>
      <c r="O5" s="209"/>
      <c r="P5" s="209"/>
      <c r="Q5" s="210"/>
    </row>
    <row r="6" spans="2:48" s="2" customFormat="1" ht="4.5" customHeight="1" x14ac:dyDescent="0.15">
      <c r="B6" s="51"/>
      <c r="C6" s="52"/>
      <c r="D6" s="52"/>
      <c r="E6" s="52"/>
      <c r="F6" s="52"/>
      <c r="G6" s="52"/>
      <c r="H6" s="52"/>
      <c r="I6" s="52"/>
      <c r="J6" s="52"/>
      <c r="K6" s="52"/>
      <c r="L6" s="52"/>
      <c r="M6" s="52"/>
      <c r="N6" s="52"/>
      <c r="O6" s="52"/>
      <c r="P6" s="52"/>
      <c r="Q6" s="5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25" customHeight="1" x14ac:dyDescent="0.15">
      <c r="B7" s="312"/>
      <c r="C7" s="313"/>
      <c r="D7" s="313"/>
      <c r="E7" s="313"/>
      <c r="F7" s="313"/>
      <c r="G7" s="313"/>
      <c r="H7" s="313"/>
      <c r="I7" s="313"/>
      <c r="J7" s="313"/>
      <c r="K7" s="313"/>
      <c r="L7" s="313"/>
      <c r="M7" s="313"/>
      <c r="N7" s="313"/>
      <c r="O7" s="313"/>
      <c r="P7" s="313"/>
      <c r="Q7" s="314"/>
    </row>
    <row r="8" spans="2:48" ht="40.5" customHeight="1" x14ac:dyDescent="0.15">
      <c r="B8" s="162" t="s">
        <v>3</v>
      </c>
      <c r="C8" s="163"/>
      <c r="D8" s="276" t="s">
        <v>98</v>
      </c>
      <c r="E8" s="277"/>
      <c r="F8" s="277"/>
      <c r="G8" s="277"/>
      <c r="H8" s="277"/>
      <c r="I8" s="277"/>
      <c r="J8" s="277"/>
      <c r="K8" s="277"/>
      <c r="L8" s="277"/>
      <c r="M8" s="277"/>
      <c r="N8" s="277"/>
      <c r="O8" s="277"/>
      <c r="P8" s="277"/>
      <c r="Q8" s="278"/>
    </row>
    <row r="9" spans="2:48" ht="40.5" customHeight="1" x14ac:dyDescent="0.15">
      <c r="B9" s="162" t="s">
        <v>4</v>
      </c>
      <c r="C9" s="163"/>
      <c r="D9" s="276" t="s">
        <v>99</v>
      </c>
      <c r="E9" s="277"/>
      <c r="F9" s="277"/>
      <c r="G9" s="277"/>
      <c r="H9" s="277"/>
      <c r="I9" s="277"/>
      <c r="J9" s="277"/>
      <c r="K9" s="277"/>
      <c r="L9" s="277"/>
      <c r="M9" s="277"/>
      <c r="N9" s="277"/>
      <c r="O9" s="277"/>
      <c r="P9" s="277"/>
      <c r="Q9" s="278"/>
    </row>
    <row r="10" spans="2:48" ht="40.5" customHeight="1" x14ac:dyDescent="0.15">
      <c r="B10" s="162" t="s">
        <v>5</v>
      </c>
      <c r="C10" s="163"/>
      <c r="D10" s="276" t="s">
        <v>100</v>
      </c>
      <c r="E10" s="277"/>
      <c r="F10" s="277"/>
      <c r="G10" s="277"/>
      <c r="H10" s="277"/>
      <c r="I10" s="277"/>
      <c r="J10" s="277"/>
      <c r="K10" s="277"/>
      <c r="L10" s="277"/>
      <c r="M10" s="277"/>
      <c r="N10" s="277"/>
      <c r="O10" s="277"/>
      <c r="P10" s="277"/>
      <c r="Q10" s="278"/>
    </row>
    <row r="11" spans="2:48" ht="40.5" customHeight="1" x14ac:dyDescent="0.15">
      <c r="B11" s="162" t="s">
        <v>6</v>
      </c>
      <c r="C11" s="163"/>
      <c r="D11" s="276" t="s">
        <v>101</v>
      </c>
      <c r="E11" s="277"/>
      <c r="F11" s="277"/>
      <c r="G11" s="277"/>
      <c r="H11" s="277"/>
      <c r="I11" s="277"/>
      <c r="J11" s="277"/>
      <c r="K11" s="277"/>
      <c r="L11" s="277"/>
      <c r="M11" s="277"/>
      <c r="N11" s="277"/>
      <c r="O11" s="277"/>
      <c r="P11" s="277"/>
      <c r="Q11" s="278"/>
    </row>
    <row r="12" spans="2:48" ht="40.5" customHeight="1" x14ac:dyDescent="0.15">
      <c r="B12" s="162" t="s">
        <v>7</v>
      </c>
      <c r="C12" s="163"/>
      <c r="D12" s="276" t="s">
        <v>102</v>
      </c>
      <c r="E12" s="277"/>
      <c r="F12" s="277"/>
      <c r="G12" s="277"/>
      <c r="H12" s="277"/>
      <c r="I12" s="277"/>
      <c r="J12" s="277"/>
      <c r="K12" s="277"/>
      <c r="L12" s="277"/>
      <c r="M12" s="277"/>
      <c r="N12" s="277"/>
      <c r="O12" s="277"/>
      <c r="P12" s="277"/>
      <c r="Q12" s="278"/>
    </row>
    <row r="13" spans="2:48" s="2" customFormat="1" ht="4.5" customHeight="1" x14ac:dyDescent="0.15">
      <c r="B13" s="54"/>
      <c r="C13" s="55"/>
      <c r="D13" s="55"/>
      <c r="E13" s="55"/>
      <c r="F13" s="55"/>
      <c r="G13" s="55"/>
      <c r="H13" s="55"/>
      <c r="I13" s="55"/>
      <c r="J13" s="55"/>
      <c r="K13" s="55"/>
      <c r="L13" s="55"/>
      <c r="M13" s="55"/>
      <c r="N13" s="55"/>
      <c r="O13" s="55"/>
      <c r="P13" s="55"/>
      <c r="Q13" s="56"/>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15">
      <c r="B14" s="208" t="s">
        <v>11</v>
      </c>
      <c r="C14" s="209"/>
      <c r="D14" s="209"/>
      <c r="E14" s="209"/>
      <c r="F14" s="209"/>
      <c r="G14" s="209"/>
      <c r="H14" s="209"/>
      <c r="I14" s="209"/>
      <c r="J14" s="209"/>
      <c r="K14" s="209"/>
      <c r="L14" s="209"/>
      <c r="M14" s="209"/>
      <c r="N14" s="209"/>
      <c r="O14" s="209"/>
      <c r="P14" s="209"/>
      <c r="Q14" s="210"/>
    </row>
    <row r="15" spans="2:48" s="2" customFormat="1" ht="4.5" customHeight="1" x14ac:dyDescent="0.15">
      <c r="B15" s="51"/>
      <c r="C15" s="52"/>
      <c r="D15" s="52"/>
      <c r="E15" s="52"/>
      <c r="F15" s="52"/>
      <c r="G15" s="52"/>
      <c r="H15" s="52"/>
      <c r="I15" s="52"/>
      <c r="J15" s="52"/>
      <c r="K15" s="52"/>
      <c r="L15" s="52"/>
      <c r="M15" s="52"/>
      <c r="N15" s="52"/>
      <c r="O15" s="52"/>
      <c r="P15" s="52"/>
      <c r="Q15" s="5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15">
      <c r="B16" s="162" t="s">
        <v>8</v>
      </c>
      <c r="C16" s="163"/>
      <c r="D16" s="285" t="s">
        <v>103</v>
      </c>
      <c r="E16" s="286"/>
      <c r="F16" s="286"/>
      <c r="G16" s="286"/>
      <c r="H16" s="286"/>
      <c r="I16" s="286"/>
      <c r="J16" s="286"/>
      <c r="K16" s="287"/>
      <c r="L16" s="279" t="s">
        <v>158</v>
      </c>
      <c r="M16" s="280"/>
      <c r="N16" s="281" t="s">
        <v>159</v>
      </c>
      <c r="O16" s="281"/>
      <c r="P16" s="281"/>
      <c r="Q16" s="282"/>
    </row>
    <row r="17" spans="2:48" ht="40.5" customHeight="1" x14ac:dyDescent="0.15">
      <c r="B17" s="162" t="s">
        <v>9</v>
      </c>
      <c r="C17" s="163"/>
      <c r="D17" s="288" t="s">
        <v>160</v>
      </c>
      <c r="E17" s="289"/>
      <c r="F17" s="289"/>
      <c r="G17" s="289"/>
      <c r="H17" s="289"/>
      <c r="I17" s="289"/>
      <c r="J17" s="289"/>
      <c r="K17" s="289"/>
      <c r="L17" s="289"/>
      <c r="M17" s="289"/>
      <c r="N17" s="289"/>
      <c r="O17" s="289"/>
      <c r="P17" s="289"/>
      <c r="Q17" s="290"/>
    </row>
    <row r="18" spans="2:48" ht="40.5" customHeight="1" x14ac:dyDescent="0.15">
      <c r="B18" s="162" t="s">
        <v>22</v>
      </c>
      <c r="C18" s="163"/>
      <c r="D18" s="288" t="s">
        <v>161</v>
      </c>
      <c r="E18" s="289"/>
      <c r="F18" s="289"/>
      <c r="G18" s="289"/>
      <c r="H18" s="289"/>
      <c r="I18" s="289"/>
      <c r="J18" s="289"/>
      <c r="K18" s="289"/>
      <c r="L18" s="289"/>
      <c r="M18" s="289"/>
      <c r="N18" s="289"/>
      <c r="O18" s="289"/>
      <c r="P18" s="289"/>
      <c r="Q18" s="290"/>
    </row>
    <row r="19" spans="2:48" ht="182.25" customHeight="1" x14ac:dyDescent="0.15">
      <c r="B19" s="162" t="s">
        <v>23</v>
      </c>
      <c r="C19" s="163"/>
      <c r="D19" s="299" t="s">
        <v>162</v>
      </c>
      <c r="E19" s="300"/>
      <c r="F19" s="300"/>
      <c r="G19" s="178" t="s">
        <v>117</v>
      </c>
      <c r="H19" s="180"/>
      <c r="I19" s="297" t="s">
        <v>133</v>
      </c>
      <c r="J19" s="297"/>
      <c r="K19" s="297"/>
      <c r="L19" s="178" t="s">
        <v>145</v>
      </c>
      <c r="M19" s="179"/>
      <c r="N19" s="180"/>
      <c r="O19" s="297" t="s">
        <v>126</v>
      </c>
      <c r="P19" s="297"/>
      <c r="Q19" s="298"/>
      <c r="AT19"/>
      <c r="AU19"/>
      <c r="AV19"/>
    </row>
    <row r="20" spans="2:48" ht="40.5" customHeight="1" x14ac:dyDescent="0.15">
      <c r="B20" s="162" t="s">
        <v>24</v>
      </c>
      <c r="C20" s="163"/>
      <c r="D20" s="291" t="s">
        <v>97</v>
      </c>
      <c r="E20" s="292"/>
      <c r="F20" s="292"/>
      <c r="G20" s="292"/>
      <c r="H20" s="292"/>
      <c r="I20" s="293"/>
      <c r="J20" s="294" t="s">
        <v>150</v>
      </c>
      <c r="K20" s="295"/>
      <c r="L20" s="296"/>
      <c r="M20" s="292" t="s">
        <v>112</v>
      </c>
      <c r="N20" s="292"/>
      <c r="O20" s="292"/>
      <c r="P20" s="292"/>
      <c r="Q20" s="293"/>
    </row>
    <row r="21" spans="2:48" ht="40.5" customHeight="1" x14ac:dyDescent="0.15">
      <c r="B21" s="162" t="s">
        <v>25</v>
      </c>
      <c r="C21" s="163"/>
      <c r="D21" s="288" t="s">
        <v>118</v>
      </c>
      <c r="E21" s="289"/>
      <c r="F21" s="289"/>
      <c r="G21" s="289"/>
      <c r="H21" s="289"/>
      <c r="I21" s="289"/>
      <c r="J21" s="289"/>
      <c r="K21" s="290"/>
      <c r="L21" s="178" t="s">
        <v>26</v>
      </c>
      <c r="M21" s="179"/>
      <c r="N21" s="180"/>
      <c r="O21" s="283" t="s">
        <v>148</v>
      </c>
      <c r="P21" s="283"/>
      <c r="Q21" s="284"/>
    </row>
    <row r="22" spans="2:48" ht="44.25" customHeight="1" x14ac:dyDescent="0.15">
      <c r="B22" s="162" t="s">
        <v>71</v>
      </c>
      <c r="C22" s="163"/>
      <c r="D22" s="288" t="s">
        <v>106</v>
      </c>
      <c r="E22" s="289"/>
      <c r="F22" s="289"/>
      <c r="G22" s="289"/>
      <c r="H22" s="289"/>
      <c r="I22" s="289"/>
      <c r="J22" s="289"/>
      <c r="K22" s="289"/>
      <c r="L22" s="289"/>
      <c r="M22" s="289"/>
      <c r="N22" s="289"/>
      <c r="O22" s="289"/>
      <c r="P22" s="289"/>
      <c r="Q22" s="290"/>
    </row>
    <row r="23" spans="2:48" ht="40.5" customHeight="1" x14ac:dyDescent="0.15">
      <c r="B23" s="162" t="s">
        <v>72</v>
      </c>
      <c r="C23" s="163"/>
      <c r="D23" s="276" t="s">
        <v>107</v>
      </c>
      <c r="E23" s="277"/>
      <c r="F23" s="277"/>
      <c r="G23" s="278"/>
      <c r="H23" s="279" t="s">
        <v>73</v>
      </c>
      <c r="I23" s="280"/>
      <c r="J23" s="277" t="s">
        <v>108</v>
      </c>
      <c r="K23" s="277"/>
      <c r="L23" s="278"/>
      <c r="M23" s="178" t="s">
        <v>74</v>
      </c>
      <c r="N23" s="180"/>
      <c r="O23" s="283" t="s">
        <v>105</v>
      </c>
      <c r="P23" s="283"/>
      <c r="Q23" s="284"/>
    </row>
    <row r="24" spans="2:48" ht="75.75" customHeight="1" x14ac:dyDescent="0.15">
      <c r="B24" s="162" t="s">
        <v>149</v>
      </c>
      <c r="C24" s="163"/>
      <c r="D24" s="276" t="s">
        <v>115</v>
      </c>
      <c r="E24" s="277"/>
      <c r="F24" s="277"/>
      <c r="G24" s="277"/>
      <c r="H24" s="277"/>
      <c r="I24" s="277"/>
      <c r="J24" s="277"/>
      <c r="K24" s="277"/>
      <c r="L24" s="277"/>
      <c r="M24" s="277"/>
      <c r="N24" s="277"/>
      <c r="O24" s="277"/>
      <c r="P24" s="277"/>
      <c r="Q24" s="278"/>
    </row>
    <row r="25" spans="2:48" ht="40.5" customHeight="1" x14ac:dyDescent="0.15">
      <c r="B25" s="162" t="s">
        <v>116</v>
      </c>
      <c r="C25" s="163"/>
      <c r="D25" s="276" t="s">
        <v>119</v>
      </c>
      <c r="E25" s="277"/>
      <c r="F25" s="277"/>
      <c r="G25" s="277"/>
      <c r="H25" s="277"/>
      <c r="I25" s="277"/>
      <c r="J25" s="277"/>
      <c r="K25" s="277"/>
      <c r="L25" s="277"/>
      <c r="M25" s="277"/>
      <c r="N25" s="277"/>
      <c r="O25" s="277"/>
      <c r="P25" s="277"/>
      <c r="Q25" s="278"/>
    </row>
    <row r="26" spans="2:48" ht="20.25" customHeight="1" x14ac:dyDescent="0.15">
      <c r="B26" s="164" t="s">
        <v>163</v>
      </c>
      <c r="C26" s="165"/>
      <c r="D26" s="344" t="s">
        <v>120</v>
      </c>
      <c r="E26" s="345"/>
      <c r="F26" s="345"/>
      <c r="G26" s="301" t="s">
        <v>164</v>
      </c>
      <c r="H26" s="302"/>
      <c r="I26" s="50" t="s">
        <v>12</v>
      </c>
      <c r="J26" s="178" t="s">
        <v>1</v>
      </c>
      <c r="K26" s="180"/>
      <c r="L26" s="301" t="s">
        <v>165</v>
      </c>
      <c r="M26" s="302"/>
      <c r="N26" s="303" t="s">
        <v>113</v>
      </c>
      <c r="O26" s="304"/>
      <c r="P26" s="304"/>
      <c r="Q26" s="305"/>
    </row>
    <row r="27" spans="2:48" ht="21.75" customHeight="1" x14ac:dyDescent="0.15">
      <c r="B27" s="168"/>
      <c r="C27" s="169"/>
      <c r="D27" s="346"/>
      <c r="E27" s="347"/>
      <c r="F27" s="347"/>
      <c r="G27" s="219"/>
      <c r="H27" s="220"/>
      <c r="I27" s="7"/>
      <c r="J27" s="150"/>
      <c r="K27" s="152"/>
      <c r="L27" s="219"/>
      <c r="M27" s="220"/>
      <c r="N27" s="306"/>
      <c r="O27" s="307"/>
      <c r="P27" s="307"/>
      <c r="Q27" s="308"/>
    </row>
    <row r="28" spans="2:48" ht="33.75" customHeight="1" x14ac:dyDescent="0.15">
      <c r="B28" s="162" t="s">
        <v>137</v>
      </c>
      <c r="C28" s="163"/>
      <c r="D28" s="276" t="s">
        <v>125</v>
      </c>
      <c r="E28" s="277"/>
      <c r="F28" s="277"/>
      <c r="G28" s="277"/>
      <c r="H28" s="277"/>
      <c r="I28" s="277"/>
      <c r="J28" s="277"/>
      <c r="K28" s="277"/>
      <c r="L28" s="277"/>
      <c r="M28" s="277"/>
      <c r="N28" s="277"/>
      <c r="O28" s="277"/>
      <c r="P28" s="277"/>
      <c r="Q28" s="278"/>
    </row>
    <row r="29" spans="2:48" ht="40.5" customHeight="1" x14ac:dyDescent="0.15">
      <c r="B29" s="162" t="s">
        <v>138</v>
      </c>
      <c r="C29" s="163"/>
      <c r="D29" s="291" t="s">
        <v>104</v>
      </c>
      <c r="E29" s="292"/>
      <c r="F29" s="292"/>
      <c r="G29" s="292"/>
      <c r="H29" s="292"/>
      <c r="I29" s="292"/>
      <c r="J29" s="292"/>
      <c r="K29" s="292"/>
      <c r="L29" s="292"/>
      <c r="M29" s="292"/>
      <c r="N29" s="292"/>
      <c r="O29" s="292"/>
      <c r="P29" s="292"/>
      <c r="Q29" s="293"/>
    </row>
    <row r="30" spans="2:48" ht="40.5" customHeight="1" x14ac:dyDescent="0.15">
      <c r="B30" s="162" t="s">
        <v>139</v>
      </c>
      <c r="C30" s="163"/>
      <c r="D30" s="291" t="s">
        <v>123</v>
      </c>
      <c r="E30" s="292"/>
      <c r="F30" s="292"/>
      <c r="G30" s="292"/>
      <c r="H30" s="292"/>
      <c r="I30" s="292"/>
      <c r="J30" s="292"/>
      <c r="K30" s="293"/>
      <c r="L30" s="279" t="s">
        <v>140</v>
      </c>
      <c r="M30" s="280"/>
      <c r="N30" s="309" t="s">
        <v>114</v>
      </c>
      <c r="O30" s="283"/>
      <c r="P30" s="283"/>
      <c r="Q30" s="284"/>
    </row>
    <row r="31" spans="2:48" ht="71.75" customHeight="1" x14ac:dyDescent="0.15">
      <c r="B31" s="162" t="s">
        <v>141</v>
      </c>
      <c r="C31" s="163"/>
      <c r="D31" s="276" t="s">
        <v>166</v>
      </c>
      <c r="E31" s="277"/>
      <c r="F31" s="277"/>
      <c r="G31" s="277"/>
      <c r="H31" s="277"/>
      <c r="I31" s="277"/>
      <c r="J31" s="277"/>
      <c r="K31" s="277"/>
      <c r="L31" s="277"/>
      <c r="M31" s="277"/>
      <c r="N31" s="277"/>
      <c r="O31" s="277"/>
      <c r="P31" s="277"/>
      <c r="Q31" s="278"/>
    </row>
    <row r="32" spans="2:48" ht="40.5" customHeight="1" x14ac:dyDescent="0.15">
      <c r="B32" s="162" t="s">
        <v>142</v>
      </c>
      <c r="C32" s="163"/>
      <c r="D32" s="276" t="s">
        <v>109</v>
      </c>
      <c r="E32" s="277"/>
      <c r="F32" s="277"/>
      <c r="G32" s="277"/>
      <c r="H32" s="277"/>
      <c r="I32" s="277"/>
      <c r="J32" s="277"/>
      <c r="K32" s="277"/>
      <c r="L32" s="277"/>
      <c r="M32" s="277"/>
      <c r="N32" s="277"/>
      <c r="O32" s="277"/>
      <c r="P32" s="277"/>
      <c r="Q32" s="278"/>
    </row>
    <row r="33" spans="2:48" ht="40.5" customHeight="1" x14ac:dyDescent="0.15">
      <c r="B33" s="162" t="s">
        <v>143</v>
      </c>
      <c r="C33" s="163"/>
      <c r="D33" s="276" t="s">
        <v>146</v>
      </c>
      <c r="E33" s="277"/>
      <c r="F33" s="277"/>
      <c r="G33" s="277"/>
      <c r="H33" s="277"/>
      <c r="I33" s="277"/>
      <c r="J33" s="277"/>
      <c r="K33" s="277"/>
      <c r="L33" s="277"/>
      <c r="M33" s="277"/>
      <c r="N33" s="277"/>
      <c r="O33" s="277"/>
      <c r="P33" s="277"/>
      <c r="Q33" s="278"/>
    </row>
    <row r="34" spans="2:48" ht="40.5" customHeight="1" x14ac:dyDescent="0.15">
      <c r="B34" s="162" t="s">
        <v>144</v>
      </c>
      <c r="C34" s="163"/>
      <c r="D34" s="276" t="s">
        <v>167</v>
      </c>
      <c r="E34" s="277"/>
      <c r="F34" s="277"/>
      <c r="G34" s="277"/>
      <c r="H34" s="277"/>
      <c r="I34" s="277"/>
      <c r="J34" s="277"/>
      <c r="K34" s="277"/>
      <c r="L34" s="277"/>
      <c r="M34" s="277"/>
      <c r="N34" s="277"/>
      <c r="O34" s="277"/>
      <c r="P34" s="277"/>
      <c r="Q34" s="278"/>
    </row>
    <row r="35" spans="2:48" s="2" customFormat="1" ht="4.5" customHeight="1" x14ac:dyDescent="0.15">
      <c r="B35" s="57"/>
      <c r="C35" s="58"/>
      <c r="D35" s="58"/>
      <c r="E35" s="58"/>
      <c r="F35" s="58"/>
      <c r="G35" s="58"/>
      <c r="H35" s="58"/>
      <c r="I35" s="58"/>
      <c r="J35" s="58"/>
      <c r="K35" s="58"/>
      <c r="L35" s="58"/>
      <c r="M35" s="58"/>
      <c r="N35" s="58"/>
      <c r="O35" s="58"/>
      <c r="P35" s="58"/>
      <c r="Q35" s="59"/>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15">
      <c r="B36" s="208" t="s">
        <v>13</v>
      </c>
      <c r="C36" s="209"/>
      <c r="D36" s="209"/>
      <c r="E36" s="209"/>
      <c r="F36" s="209"/>
      <c r="G36" s="209"/>
      <c r="H36" s="209"/>
      <c r="I36" s="209"/>
      <c r="J36" s="209"/>
      <c r="K36" s="209"/>
      <c r="L36" s="209"/>
      <c r="M36" s="209"/>
      <c r="N36" s="209"/>
      <c r="O36" s="209"/>
      <c r="P36" s="209"/>
      <c r="Q36" s="210"/>
    </row>
    <row r="37" spans="2:48" s="2" customFormat="1" ht="4.5" customHeight="1" x14ac:dyDescent="0.15">
      <c r="B37" s="51"/>
      <c r="C37" s="52"/>
      <c r="D37" s="52"/>
      <c r="E37" s="52"/>
      <c r="F37" s="52"/>
      <c r="G37" s="52"/>
      <c r="H37" s="52"/>
      <c r="I37" s="52"/>
      <c r="J37" s="52"/>
      <c r="K37" s="52"/>
      <c r="L37" s="52"/>
      <c r="M37" s="52"/>
      <c r="N37" s="52"/>
      <c r="O37" s="52"/>
      <c r="P37" s="52"/>
      <c r="Q37" s="5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15">
      <c r="B38" s="162" t="s">
        <v>15</v>
      </c>
      <c r="C38" s="163"/>
      <c r="D38" s="341" t="s">
        <v>110</v>
      </c>
      <c r="E38" s="342"/>
      <c r="F38" s="342"/>
      <c r="G38" s="342"/>
      <c r="H38" s="342"/>
      <c r="I38" s="342"/>
      <c r="J38" s="342"/>
      <c r="K38" s="342"/>
      <c r="L38" s="342"/>
      <c r="M38" s="342"/>
      <c r="N38" s="342"/>
      <c r="O38" s="342"/>
      <c r="P38" s="342"/>
      <c r="Q38" s="343"/>
    </row>
    <row r="39" spans="2:48" ht="6.75" customHeight="1" x14ac:dyDescent="0.15">
      <c r="B39" s="164" t="s">
        <v>16</v>
      </c>
      <c r="C39" s="165"/>
      <c r="D39" s="8"/>
      <c r="E39" s="9"/>
      <c r="F39" s="9"/>
      <c r="G39" s="9"/>
      <c r="H39" s="9"/>
      <c r="I39" s="9"/>
      <c r="J39" s="9"/>
      <c r="K39" s="9"/>
      <c r="L39" s="9"/>
      <c r="M39" s="9"/>
      <c r="N39" s="9"/>
      <c r="O39" s="9"/>
      <c r="P39" s="25"/>
      <c r="Q39" s="26"/>
    </row>
    <row r="40" spans="2:48" ht="17.25" customHeight="1" x14ac:dyDescent="0.15">
      <c r="B40" s="166"/>
      <c r="C40" s="167"/>
      <c r="D40" s="11"/>
      <c r="E40" s="15" t="s">
        <v>10</v>
      </c>
      <c r="F40" s="15" t="s">
        <v>124</v>
      </c>
      <c r="G40" s="65"/>
      <c r="H40" s="15" t="s">
        <v>1</v>
      </c>
      <c r="I40" s="15" t="s">
        <v>124</v>
      </c>
      <c r="J40" s="65"/>
      <c r="K40" s="15" t="s">
        <v>1</v>
      </c>
      <c r="L40" s="15" t="s">
        <v>124</v>
      </c>
      <c r="M40" s="65"/>
      <c r="N40" s="15" t="s">
        <v>1</v>
      </c>
      <c r="O40" s="15" t="s">
        <v>124</v>
      </c>
      <c r="P40" s="67"/>
      <c r="Q40" s="27"/>
    </row>
    <row r="41" spans="2:48" ht="17.25" customHeight="1" x14ac:dyDescent="0.15">
      <c r="B41" s="166"/>
      <c r="C41" s="167"/>
      <c r="D41" s="11"/>
      <c r="E41" s="15">
        <v>2000</v>
      </c>
      <c r="F41" s="15"/>
      <c r="G41" s="65"/>
      <c r="H41" s="15">
        <v>2008</v>
      </c>
      <c r="I41" s="15"/>
      <c r="J41" s="65"/>
      <c r="K41" s="15">
        <v>2016</v>
      </c>
      <c r="L41" s="15"/>
      <c r="M41" s="65"/>
      <c r="N41" s="15">
        <v>2024</v>
      </c>
      <c r="O41" s="15"/>
      <c r="P41" s="67"/>
      <c r="Q41" s="27"/>
    </row>
    <row r="42" spans="2:48" ht="17.25" customHeight="1" x14ac:dyDescent="0.15">
      <c r="B42" s="166"/>
      <c r="C42" s="167"/>
      <c r="D42" s="11"/>
      <c r="E42" s="15">
        <v>2001</v>
      </c>
      <c r="F42" s="15"/>
      <c r="G42" s="65"/>
      <c r="H42" s="15">
        <v>2009</v>
      </c>
      <c r="I42" s="15"/>
      <c r="J42" s="65"/>
      <c r="K42" s="15">
        <v>2017</v>
      </c>
      <c r="L42" s="15"/>
      <c r="M42" s="65"/>
      <c r="N42" s="15">
        <v>2025</v>
      </c>
      <c r="O42" s="15"/>
      <c r="P42" s="67"/>
      <c r="Q42" s="27"/>
    </row>
    <row r="43" spans="2:48" ht="17.25" customHeight="1" x14ac:dyDescent="0.15">
      <c r="B43" s="166"/>
      <c r="C43" s="167"/>
      <c r="D43" s="11"/>
      <c r="E43" s="15">
        <v>2002</v>
      </c>
      <c r="F43" s="15"/>
      <c r="G43" s="65"/>
      <c r="H43" s="15">
        <v>2010</v>
      </c>
      <c r="I43" s="15"/>
      <c r="J43" s="65"/>
      <c r="K43" s="15">
        <v>2018</v>
      </c>
      <c r="L43" s="15"/>
      <c r="M43" s="65"/>
      <c r="N43" s="15">
        <v>2026</v>
      </c>
      <c r="O43" s="15"/>
      <c r="P43" s="67"/>
      <c r="Q43" s="27"/>
    </row>
    <row r="44" spans="2:48" ht="17.25" customHeight="1" x14ac:dyDescent="0.15">
      <c r="B44" s="166"/>
      <c r="C44" s="167"/>
      <c r="D44" s="11"/>
      <c r="E44" s="15">
        <v>2003</v>
      </c>
      <c r="F44" s="15"/>
      <c r="G44" s="65"/>
      <c r="H44" s="15">
        <v>2011</v>
      </c>
      <c r="I44" s="15"/>
      <c r="J44" s="65"/>
      <c r="K44" s="15">
        <v>2019</v>
      </c>
      <c r="L44" s="15"/>
      <c r="M44" s="65"/>
      <c r="N44" s="15">
        <v>2027</v>
      </c>
      <c r="O44" s="15"/>
      <c r="P44" s="67"/>
      <c r="Q44" s="27"/>
    </row>
    <row r="45" spans="2:48" ht="17.25" customHeight="1" x14ac:dyDescent="0.15">
      <c r="B45" s="166"/>
      <c r="C45" s="167"/>
      <c r="D45" s="11"/>
      <c r="E45" s="15">
        <v>2004</v>
      </c>
      <c r="F45" s="15"/>
      <c r="G45" s="65"/>
      <c r="H45" s="15">
        <v>2012</v>
      </c>
      <c r="I45" s="15"/>
      <c r="J45" s="65"/>
      <c r="K45" s="15">
        <v>2020</v>
      </c>
      <c r="L45" s="15"/>
      <c r="M45" s="65"/>
      <c r="N45" s="15">
        <v>2028</v>
      </c>
      <c r="O45" s="15"/>
      <c r="P45" s="67"/>
      <c r="Q45" s="27"/>
    </row>
    <row r="46" spans="2:48" ht="17.25" customHeight="1" x14ac:dyDescent="0.15">
      <c r="B46" s="166"/>
      <c r="C46" s="167"/>
      <c r="D46" s="11"/>
      <c r="E46" s="15">
        <v>2005</v>
      </c>
      <c r="F46" s="15"/>
      <c r="G46" s="65"/>
      <c r="H46" s="15">
        <v>2013</v>
      </c>
      <c r="I46" s="15"/>
      <c r="J46" s="65"/>
      <c r="K46" s="15">
        <v>2021</v>
      </c>
      <c r="L46" s="15"/>
      <c r="M46" s="65"/>
      <c r="N46" s="15">
        <v>2029</v>
      </c>
      <c r="O46" s="15"/>
      <c r="P46" s="67"/>
      <c r="Q46" s="27"/>
    </row>
    <row r="47" spans="2:48" ht="17.25" customHeight="1" x14ac:dyDescent="0.15">
      <c r="B47" s="166"/>
      <c r="C47" s="167"/>
      <c r="D47" s="11"/>
      <c r="E47" s="15">
        <v>2006</v>
      </c>
      <c r="F47" s="15"/>
      <c r="G47" s="65"/>
      <c r="H47" s="15">
        <v>2014</v>
      </c>
      <c r="I47" s="15"/>
      <c r="J47" s="65"/>
      <c r="K47" s="15">
        <v>2022</v>
      </c>
      <c r="L47" s="15"/>
      <c r="M47" s="65"/>
      <c r="N47" s="15">
        <v>2030</v>
      </c>
      <c r="O47" s="15"/>
      <c r="P47" s="67"/>
      <c r="Q47" s="27"/>
    </row>
    <row r="48" spans="2:48" ht="17.25" customHeight="1" x14ac:dyDescent="0.15">
      <c r="B48" s="166"/>
      <c r="C48" s="167"/>
      <c r="D48" s="11"/>
      <c r="E48" s="15">
        <v>2007</v>
      </c>
      <c r="F48" s="15"/>
      <c r="G48" s="65"/>
      <c r="H48" s="15">
        <v>2015</v>
      </c>
      <c r="I48" s="15"/>
      <c r="J48" s="65"/>
      <c r="K48" s="15">
        <v>2023</v>
      </c>
      <c r="L48" s="15"/>
      <c r="M48" s="65"/>
      <c r="N48" s="15">
        <v>2031</v>
      </c>
      <c r="O48" s="15"/>
      <c r="P48" s="67"/>
      <c r="Q48" s="27"/>
    </row>
    <row r="49" spans="2:48" ht="6.75" customHeight="1" x14ac:dyDescent="0.15">
      <c r="B49" s="168"/>
      <c r="C49" s="169"/>
      <c r="D49" s="13"/>
      <c r="E49" s="4"/>
      <c r="F49" s="6"/>
      <c r="G49" s="6"/>
      <c r="H49" s="6"/>
      <c r="I49" s="6"/>
      <c r="J49" s="6"/>
      <c r="K49" s="6"/>
      <c r="L49" s="66"/>
      <c r="M49" s="66"/>
      <c r="N49" s="6"/>
      <c r="O49" s="6"/>
      <c r="P49" s="28"/>
      <c r="Q49" s="29"/>
    </row>
    <row r="50" spans="2:48" ht="36" customHeight="1" x14ac:dyDescent="0.15">
      <c r="B50" s="162" t="s">
        <v>17</v>
      </c>
      <c r="C50" s="163"/>
      <c r="D50" s="276" t="s">
        <v>111</v>
      </c>
      <c r="E50" s="277"/>
      <c r="F50" s="277"/>
      <c r="G50" s="277"/>
      <c r="H50" s="277"/>
      <c r="I50" s="277"/>
      <c r="J50" s="277"/>
      <c r="K50" s="277"/>
      <c r="L50" s="277"/>
      <c r="M50" s="277"/>
      <c r="N50" s="277"/>
      <c r="O50" s="277"/>
      <c r="P50" s="277"/>
      <c r="Q50" s="278"/>
    </row>
    <row r="51" spans="2:48" ht="36" customHeight="1" x14ac:dyDescent="0.15">
      <c r="B51" s="162" t="s">
        <v>18</v>
      </c>
      <c r="C51" s="163"/>
      <c r="D51" s="276" t="s">
        <v>168</v>
      </c>
      <c r="E51" s="277"/>
      <c r="F51" s="277"/>
      <c r="G51" s="277"/>
      <c r="H51" s="277"/>
      <c r="I51" s="277"/>
      <c r="J51" s="277"/>
      <c r="K51" s="277"/>
      <c r="L51" s="277"/>
      <c r="M51" s="277"/>
      <c r="N51" s="277"/>
      <c r="O51" s="277"/>
      <c r="P51" s="277"/>
      <c r="Q51" s="278"/>
    </row>
    <row r="52" spans="2:48" s="2" customFormat="1" ht="4.5" customHeight="1" x14ac:dyDescent="0.15">
      <c r="B52" s="57"/>
      <c r="C52" s="58"/>
      <c r="D52" s="58"/>
      <c r="E52" s="58"/>
      <c r="F52" s="58"/>
      <c r="G52" s="58"/>
      <c r="H52" s="58"/>
      <c r="I52" s="58"/>
      <c r="J52" s="58"/>
      <c r="K52" s="58"/>
      <c r="L52" s="58"/>
      <c r="M52" s="58"/>
      <c r="N52" s="58"/>
      <c r="O52" s="58"/>
      <c r="P52" s="58"/>
      <c r="Q52" s="59"/>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15">
      <c r="B53" s="208" t="s">
        <v>14</v>
      </c>
      <c r="C53" s="209"/>
      <c r="D53" s="209"/>
      <c r="E53" s="209"/>
      <c r="F53" s="209"/>
      <c r="G53" s="209"/>
      <c r="H53" s="209"/>
      <c r="I53" s="209"/>
      <c r="J53" s="209"/>
      <c r="K53" s="209"/>
      <c r="L53" s="209"/>
      <c r="M53" s="209"/>
      <c r="N53" s="209"/>
      <c r="O53" s="209"/>
      <c r="P53" s="209"/>
      <c r="Q53" s="210"/>
    </row>
    <row r="54" spans="2:48" s="2" customFormat="1" ht="4.5" customHeight="1" x14ac:dyDescent="0.15">
      <c r="B54" s="51"/>
      <c r="C54" s="52"/>
      <c r="D54" s="52"/>
      <c r="E54" s="52"/>
      <c r="F54" s="52"/>
      <c r="G54" s="52"/>
      <c r="H54" s="52"/>
      <c r="I54" s="52"/>
      <c r="J54" s="52"/>
      <c r="K54" s="52"/>
      <c r="L54" s="52"/>
      <c r="M54" s="52"/>
      <c r="N54" s="52"/>
      <c r="O54" s="52"/>
      <c r="P54" s="52"/>
      <c r="Q54" s="5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15">
      <c r="B55" s="330" t="s">
        <v>96</v>
      </c>
      <c r="C55" s="331"/>
      <c r="D55" s="331"/>
      <c r="E55" s="331"/>
      <c r="F55" s="331"/>
      <c r="G55" s="331"/>
      <c r="H55" s="331"/>
      <c r="I55" s="331"/>
      <c r="J55" s="331"/>
      <c r="K55" s="331"/>
      <c r="L55" s="331"/>
      <c r="M55" s="331"/>
      <c r="N55" s="331"/>
      <c r="O55" s="331"/>
      <c r="P55" s="331"/>
      <c r="Q55" s="332"/>
    </row>
    <row r="56" spans="2:48" s="2" customFormat="1" ht="4.5" customHeight="1" x14ac:dyDescent="0.15">
      <c r="B56" s="57"/>
      <c r="C56" s="58"/>
      <c r="D56" s="58"/>
      <c r="E56" s="58"/>
      <c r="F56" s="58"/>
      <c r="G56" s="58"/>
      <c r="H56" s="58"/>
      <c r="I56" s="58"/>
      <c r="J56" s="58"/>
      <c r="K56" s="58"/>
      <c r="L56" s="58"/>
      <c r="M56" s="58"/>
      <c r="N56" s="58"/>
      <c r="O56" s="58"/>
      <c r="P56" s="58"/>
      <c r="Q56" s="59"/>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15">
      <c r="B57" s="208" t="s">
        <v>94</v>
      </c>
      <c r="C57" s="209"/>
      <c r="D57" s="209"/>
      <c r="E57" s="209"/>
      <c r="F57" s="209"/>
      <c r="G57" s="209"/>
      <c r="H57" s="209"/>
      <c r="I57" s="209"/>
      <c r="J57" s="209"/>
      <c r="K57" s="209"/>
      <c r="L57" s="209"/>
      <c r="M57" s="209"/>
      <c r="N57" s="209"/>
      <c r="O57" s="209"/>
      <c r="P57" s="209"/>
      <c r="Q57" s="210"/>
    </row>
    <row r="58" spans="2:48" s="2" customFormat="1" ht="4.5" customHeight="1" x14ac:dyDescent="0.15">
      <c r="B58" s="51"/>
      <c r="C58" s="52"/>
      <c r="D58" s="52"/>
      <c r="E58" s="52"/>
      <c r="F58" s="52"/>
      <c r="G58" s="52"/>
      <c r="H58" s="52"/>
      <c r="I58" s="52"/>
      <c r="J58" s="52"/>
      <c r="K58" s="52"/>
      <c r="L58" s="52"/>
      <c r="M58" s="52"/>
      <c r="N58" s="52"/>
      <c r="O58" s="52"/>
      <c r="P58" s="52"/>
      <c r="Q58" s="5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15">
      <c r="B59" s="164" t="s">
        <v>91</v>
      </c>
      <c r="C59" s="333"/>
      <c r="D59" s="334" t="s">
        <v>86</v>
      </c>
      <c r="E59" s="335"/>
      <c r="F59" s="336"/>
      <c r="G59" s="336"/>
      <c r="H59" s="336"/>
      <c r="I59" s="336"/>
      <c r="J59" s="337"/>
      <c r="K59" s="338" t="s">
        <v>70</v>
      </c>
      <c r="L59" s="335"/>
      <c r="M59" s="339"/>
      <c r="N59" s="336"/>
      <c r="O59" s="336"/>
      <c r="P59" s="336"/>
      <c r="Q59" s="340"/>
    </row>
    <row r="60" spans="2:48" ht="27" customHeight="1" x14ac:dyDescent="0.15">
      <c r="B60" s="166"/>
      <c r="C60" s="320"/>
      <c r="D60" s="323" t="s">
        <v>87</v>
      </c>
      <c r="E60" s="324"/>
      <c r="F60" s="325"/>
      <c r="G60" s="325"/>
      <c r="H60" s="325"/>
      <c r="I60" s="325"/>
      <c r="J60" s="326"/>
      <c r="K60" s="327" t="s">
        <v>89</v>
      </c>
      <c r="L60" s="324"/>
      <c r="M60" s="328"/>
      <c r="N60" s="325"/>
      <c r="O60" s="325"/>
      <c r="P60" s="325"/>
      <c r="Q60" s="329"/>
    </row>
    <row r="61" spans="2:48" ht="27" customHeight="1" x14ac:dyDescent="0.15">
      <c r="B61" s="321"/>
      <c r="C61" s="322"/>
      <c r="D61" s="323" t="s">
        <v>88</v>
      </c>
      <c r="E61" s="324"/>
      <c r="F61" s="325"/>
      <c r="G61" s="325"/>
      <c r="H61" s="325"/>
      <c r="I61" s="325"/>
      <c r="J61" s="326"/>
      <c r="K61" s="327" t="s">
        <v>90</v>
      </c>
      <c r="L61" s="324"/>
      <c r="M61" s="328"/>
      <c r="N61" s="325"/>
      <c r="O61" s="325"/>
      <c r="P61" s="325"/>
      <c r="Q61" s="329"/>
    </row>
    <row r="62" spans="2:48" ht="27" customHeight="1" x14ac:dyDescent="0.15">
      <c r="B62" s="318" t="s">
        <v>92</v>
      </c>
      <c r="C62" s="319"/>
      <c r="D62" s="323" t="s">
        <v>86</v>
      </c>
      <c r="E62" s="324"/>
      <c r="F62" s="325"/>
      <c r="G62" s="325"/>
      <c r="H62" s="325"/>
      <c r="I62" s="325"/>
      <c r="J62" s="326"/>
      <c r="K62" s="327" t="s">
        <v>70</v>
      </c>
      <c r="L62" s="324"/>
      <c r="M62" s="328"/>
      <c r="N62" s="325"/>
      <c r="O62" s="325"/>
      <c r="P62" s="325"/>
      <c r="Q62" s="329"/>
    </row>
    <row r="63" spans="2:48" ht="27" customHeight="1" x14ac:dyDescent="0.15">
      <c r="B63" s="166"/>
      <c r="C63" s="320"/>
      <c r="D63" s="323" t="s">
        <v>87</v>
      </c>
      <c r="E63" s="324"/>
      <c r="F63" s="325"/>
      <c r="G63" s="325"/>
      <c r="H63" s="325"/>
      <c r="I63" s="325"/>
      <c r="J63" s="326"/>
      <c r="K63" s="327" t="s">
        <v>89</v>
      </c>
      <c r="L63" s="324"/>
      <c r="M63" s="328"/>
      <c r="N63" s="325"/>
      <c r="O63" s="325"/>
      <c r="P63" s="325"/>
      <c r="Q63" s="329"/>
    </row>
    <row r="64" spans="2:48" ht="27" customHeight="1" x14ac:dyDescent="0.15">
      <c r="B64" s="321"/>
      <c r="C64" s="322"/>
      <c r="D64" s="323" t="s">
        <v>88</v>
      </c>
      <c r="E64" s="324"/>
      <c r="F64" s="325"/>
      <c r="G64" s="325"/>
      <c r="H64" s="325"/>
      <c r="I64" s="325"/>
      <c r="J64" s="326"/>
      <c r="K64" s="327" t="s">
        <v>90</v>
      </c>
      <c r="L64" s="324"/>
      <c r="M64" s="328"/>
      <c r="N64" s="325"/>
      <c r="O64" s="325"/>
      <c r="P64" s="325"/>
      <c r="Q64" s="329"/>
    </row>
    <row r="65" spans="2:17" ht="27" customHeight="1" x14ac:dyDescent="0.15">
      <c r="B65" s="310" t="s">
        <v>93</v>
      </c>
      <c r="C65" s="311"/>
      <c r="D65" s="315" t="s">
        <v>95</v>
      </c>
      <c r="E65" s="316"/>
      <c r="F65" s="316"/>
      <c r="G65" s="316"/>
      <c r="H65" s="316"/>
      <c r="I65" s="316"/>
      <c r="J65" s="316"/>
      <c r="K65" s="316"/>
      <c r="L65" s="316"/>
      <c r="M65" s="316"/>
      <c r="N65" s="316"/>
      <c r="O65" s="316"/>
      <c r="P65" s="316"/>
      <c r="Q65" s="317"/>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RowHeight="13" x14ac:dyDescent="0.15"/>
  <sheetData>
    <row r="1" spans="1:1" x14ac:dyDescent="0.15">
      <c r="A1" t="s">
        <v>223</v>
      </c>
    </row>
    <row r="2" spans="1:1" x14ac:dyDescent="0.15">
      <c r="A2" t="s">
        <v>190</v>
      </c>
    </row>
    <row r="3" spans="1:1" x14ac:dyDescent="0.15">
      <c r="A3" t="s">
        <v>191</v>
      </c>
    </row>
    <row r="4" spans="1:1" x14ac:dyDescent="0.15">
      <c r="A4" t="s">
        <v>192</v>
      </c>
    </row>
    <row r="5" spans="1:1" x14ac:dyDescent="0.15">
      <c r="A5" t="s">
        <v>193</v>
      </c>
    </row>
    <row r="6" spans="1:1" x14ac:dyDescent="0.15">
      <c r="A6" t="s">
        <v>194</v>
      </c>
    </row>
    <row r="7" spans="1:1" x14ac:dyDescent="0.15">
      <c r="A7" t="s">
        <v>195</v>
      </c>
    </row>
    <row r="8" spans="1:1" x14ac:dyDescent="0.15">
      <c r="A8" t="s">
        <v>196</v>
      </c>
    </row>
    <row r="9" spans="1:1" x14ac:dyDescent="0.15">
      <c r="A9" t="s">
        <v>197</v>
      </c>
    </row>
    <row r="10" spans="1:1" x14ac:dyDescent="0.15">
      <c r="A10" t="s">
        <v>198</v>
      </c>
    </row>
    <row r="11" spans="1:1" x14ac:dyDescent="0.15">
      <c r="A11" t="s">
        <v>199</v>
      </c>
    </row>
    <row r="12" spans="1:1" x14ac:dyDescent="0.15">
      <c r="A12" t="s">
        <v>200</v>
      </c>
    </row>
    <row r="13" spans="1:1" x14ac:dyDescent="0.15">
      <c r="A13" t="s">
        <v>201</v>
      </c>
    </row>
    <row r="14" spans="1:1" x14ac:dyDescent="0.15">
      <c r="A14" t="s">
        <v>202</v>
      </c>
    </row>
    <row r="15" spans="1:1" x14ac:dyDescent="0.15">
      <c r="A15" t="s">
        <v>203</v>
      </c>
    </row>
    <row r="16" spans="1:1" x14ac:dyDescent="0.15">
      <c r="A16" t="s">
        <v>204</v>
      </c>
    </row>
    <row r="17" spans="1:1" x14ac:dyDescent="0.15">
      <c r="A17" t="s">
        <v>205</v>
      </c>
    </row>
    <row r="18" spans="1:1" x14ac:dyDescent="0.15">
      <c r="A18" t="s">
        <v>206</v>
      </c>
    </row>
    <row r="19" spans="1:1" x14ac:dyDescent="0.15">
      <c r="A19" t="s">
        <v>207</v>
      </c>
    </row>
    <row r="20" spans="1:1" x14ac:dyDescent="0.15">
      <c r="A20" t="s">
        <v>208</v>
      </c>
    </row>
    <row r="21" spans="1:1" x14ac:dyDescent="0.15">
      <c r="A21" t="s">
        <v>209</v>
      </c>
    </row>
    <row r="22" spans="1:1" x14ac:dyDescent="0.15">
      <c r="A22" t="s">
        <v>210</v>
      </c>
    </row>
    <row r="23" spans="1:1" x14ac:dyDescent="0.15">
      <c r="A23" t="s">
        <v>211</v>
      </c>
    </row>
    <row r="24" spans="1:1" x14ac:dyDescent="0.15">
      <c r="A24" t="s">
        <v>212</v>
      </c>
    </row>
    <row r="25" spans="1:1" x14ac:dyDescent="0.15">
      <c r="A25" t="s">
        <v>213</v>
      </c>
    </row>
    <row r="26" spans="1:1" x14ac:dyDescent="0.15">
      <c r="A26" t="s">
        <v>214</v>
      </c>
    </row>
    <row r="27" spans="1:1" x14ac:dyDescent="0.15">
      <c r="A27" t="s">
        <v>215</v>
      </c>
    </row>
    <row r="28" spans="1:1" x14ac:dyDescent="0.15">
      <c r="A28" t="s">
        <v>216</v>
      </c>
    </row>
    <row r="29" spans="1:1" x14ac:dyDescent="0.15">
      <c r="A29" t="s">
        <v>217</v>
      </c>
    </row>
    <row r="30" spans="1:1" x14ac:dyDescent="0.15">
      <c r="A30" t="s">
        <v>218</v>
      </c>
    </row>
    <row r="31" spans="1:1" x14ac:dyDescent="0.15">
      <c r="A31" t="s">
        <v>219</v>
      </c>
    </row>
    <row r="32" spans="1:1" x14ac:dyDescent="0.15">
      <c r="A32" t="s">
        <v>220</v>
      </c>
    </row>
    <row r="33" spans="1:1" x14ac:dyDescent="0.15">
      <c r="A33" t="s">
        <v>221</v>
      </c>
    </row>
    <row r="34" spans="1:1" x14ac:dyDescent="0.15">
      <c r="A34" t="s">
        <v>222</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84"/>
  <sheetViews>
    <sheetView showGridLines="0" tabSelected="1" zoomScaleNormal="100" workbookViewId="0">
      <selection activeCell="D8" sqref="D8:Q8"/>
    </sheetView>
  </sheetViews>
  <sheetFormatPr baseColWidth="10" defaultRowHeight="13" x14ac:dyDescent="0.15"/>
  <cols>
    <col min="1" max="2" width="4.5" customWidth="1"/>
    <col min="3" max="3" width="18.5" customWidth="1"/>
    <col min="4" max="5" width="8.5" customWidth="1"/>
    <col min="6" max="6" width="12.5" customWidth="1"/>
    <col min="7" max="7" width="4.5" style="3" customWidth="1"/>
    <col min="8" max="8" width="8.5" style="3" customWidth="1"/>
    <col min="9" max="9" width="12.5" style="3" customWidth="1"/>
    <col min="10" max="10" width="3.5" style="3" customWidth="1"/>
    <col min="11" max="11" width="8.5" style="3" customWidth="1"/>
    <col min="12" max="12" width="12.5" style="3" customWidth="1"/>
    <col min="13" max="13" width="3.5" style="3" customWidth="1"/>
    <col min="14" max="14" width="8.5" style="3" customWidth="1"/>
    <col min="15" max="15" width="12.5" style="3" customWidth="1"/>
    <col min="16" max="16" width="6.5" customWidth="1"/>
    <col min="17" max="17" width="4.83203125" customWidth="1"/>
    <col min="18" max="29" width="4.5" customWidth="1"/>
  </cols>
  <sheetData>
    <row r="1" spans="2:17" s="1" customFormat="1" ht="37.5" customHeight="1" x14ac:dyDescent="0.15">
      <c r="B1" s="241" t="s">
        <v>169</v>
      </c>
      <c r="C1" s="242"/>
      <c r="D1" s="229" t="s">
        <v>152</v>
      </c>
      <c r="E1" s="230"/>
      <c r="F1" s="230"/>
      <c r="G1" s="230"/>
      <c r="H1" s="230"/>
      <c r="I1" s="230"/>
      <c r="J1" s="230"/>
      <c r="K1" s="230"/>
      <c r="L1" s="230"/>
      <c r="M1" s="230"/>
      <c r="N1" s="231"/>
      <c r="O1" s="223"/>
      <c r="P1" s="224"/>
      <c r="Q1" s="225"/>
    </row>
    <row r="2" spans="2:17" s="1" customFormat="1" ht="17.25" customHeight="1" x14ac:dyDescent="0.15">
      <c r="B2" s="243"/>
      <c r="C2" s="244"/>
      <c r="D2" s="232" t="s">
        <v>151</v>
      </c>
      <c r="E2" s="233"/>
      <c r="F2" s="233"/>
      <c r="G2" s="233"/>
      <c r="H2" s="233"/>
      <c r="I2" s="233"/>
      <c r="J2" s="233"/>
      <c r="K2" s="233"/>
      <c r="L2" s="233"/>
      <c r="M2" s="233"/>
      <c r="N2" s="234"/>
      <c r="O2" s="226"/>
      <c r="P2" s="227"/>
      <c r="Q2" s="228"/>
    </row>
    <row r="3" spans="2:17" s="1" customFormat="1" ht="17.25" customHeight="1" x14ac:dyDescent="0.15">
      <c r="B3" s="235" t="s">
        <v>173</v>
      </c>
      <c r="C3" s="237"/>
      <c r="D3" s="235" t="s">
        <v>288</v>
      </c>
      <c r="E3" s="236"/>
      <c r="F3" s="236"/>
      <c r="G3" s="236"/>
      <c r="H3" s="236"/>
      <c r="I3" s="236"/>
      <c r="J3" s="236"/>
      <c r="K3" s="236"/>
      <c r="L3" s="236"/>
      <c r="M3" s="236"/>
      <c r="N3" s="237"/>
      <c r="O3" s="235" t="s">
        <v>170</v>
      </c>
      <c r="P3" s="236"/>
      <c r="Q3" s="237"/>
    </row>
    <row r="4" spans="2:17" s="2" customFormat="1" ht="4.5" customHeight="1" x14ac:dyDescent="0.15">
      <c r="B4" s="54"/>
      <c r="C4" s="55"/>
      <c r="D4" s="55"/>
      <c r="E4" s="55"/>
      <c r="F4" s="55"/>
      <c r="G4" s="55"/>
      <c r="H4" s="55"/>
      <c r="I4" s="55"/>
      <c r="J4" s="55"/>
      <c r="K4" s="55"/>
      <c r="L4" s="55"/>
      <c r="M4" s="55"/>
      <c r="N4" s="55"/>
      <c r="O4" s="55"/>
      <c r="P4" s="55"/>
      <c r="Q4" s="56"/>
    </row>
    <row r="5" spans="2:17" ht="24.75" customHeight="1" x14ac:dyDescent="0.15">
      <c r="B5" s="208" t="s">
        <v>2</v>
      </c>
      <c r="C5" s="209"/>
      <c r="D5" s="209"/>
      <c r="E5" s="209"/>
      <c r="F5" s="209"/>
      <c r="G5" s="209"/>
      <c r="H5" s="209"/>
      <c r="I5" s="209"/>
      <c r="J5" s="209"/>
      <c r="K5" s="209"/>
      <c r="L5" s="209"/>
      <c r="M5" s="209"/>
      <c r="N5" s="209"/>
      <c r="O5" s="209"/>
      <c r="P5" s="209"/>
      <c r="Q5" s="210"/>
    </row>
    <row r="6" spans="2:17" s="2" customFormat="1" ht="4.5" customHeight="1" x14ac:dyDescent="0.15">
      <c r="B6" s="54"/>
      <c r="C6" s="55"/>
      <c r="D6" s="55"/>
      <c r="E6" s="55"/>
      <c r="F6" s="55"/>
      <c r="G6" s="55"/>
      <c r="H6" s="55"/>
      <c r="I6" s="55"/>
      <c r="J6" s="55"/>
      <c r="K6" s="55"/>
      <c r="L6" s="55"/>
      <c r="M6" s="55"/>
      <c r="N6" s="55"/>
      <c r="O6" s="55"/>
      <c r="P6" s="55"/>
      <c r="Q6" s="56"/>
    </row>
    <row r="7" spans="2:17" ht="5.25" customHeight="1" x14ac:dyDescent="0.15">
      <c r="B7" s="54"/>
      <c r="C7" s="55"/>
      <c r="D7" s="55"/>
      <c r="E7" s="55"/>
      <c r="F7" s="55"/>
      <c r="G7" s="55"/>
      <c r="H7" s="55"/>
      <c r="I7" s="55"/>
      <c r="J7" s="55"/>
      <c r="K7" s="55"/>
      <c r="L7" s="55"/>
      <c r="M7" s="55"/>
      <c r="N7" s="55"/>
      <c r="O7" s="55"/>
      <c r="P7" s="55"/>
      <c r="Q7" s="56"/>
    </row>
    <row r="8" spans="2:17" ht="40.5" customHeight="1" x14ac:dyDescent="0.15">
      <c r="B8" s="162" t="s">
        <v>3</v>
      </c>
      <c r="C8" s="163"/>
      <c r="D8" s="181" t="s">
        <v>236</v>
      </c>
      <c r="E8" s="182"/>
      <c r="F8" s="182"/>
      <c r="G8" s="182"/>
      <c r="H8" s="182"/>
      <c r="I8" s="182"/>
      <c r="J8" s="182"/>
      <c r="K8" s="182"/>
      <c r="L8" s="182"/>
      <c r="M8" s="182"/>
      <c r="N8" s="182"/>
      <c r="O8" s="182"/>
      <c r="P8" s="182"/>
      <c r="Q8" s="183"/>
    </row>
    <row r="9" spans="2:17" ht="40.5" customHeight="1" x14ac:dyDescent="0.15">
      <c r="B9" s="162" t="s">
        <v>4</v>
      </c>
      <c r="C9" s="163"/>
      <c r="D9" s="181" t="s">
        <v>252</v>
      </c>
      <c r="E9" s="182"/>
      <c r="F9" s="182"/>
      <c r="G9" s="182"/>
      <c r="H9" s="182"/>
      <c r="I9" s="182"/>
      <c r="J9" s="182"/>
      <c r="K9" s="182"/>
      <c r="L9" s="182"/>
      <c r="M9" s="182"/>
      <c r="N9" s="182"/>
      <c r="O9" s="182"/>
      <c r="P9" s="182"/>
      <c r="Q9" s="183"/>
    </row>
    <row r="10" spans="2:17" ht="40.5" customHeight="1" x14ac:dyDescent="0.15">
      <c r="B10" s="162" t="s">
        <v>5</v>
      </c>
      <c r="C10" s="163"/>
      <c r="D10" s="190" t="s">
        <v>237</v>
      </c>
      <c r="E10" s="191"/>
      <c r="F10" s="191"/>
      <c r="G10" s="191"/>
      <c r="H10" s="191"/>
      <c r="I10" s="191"/>
      <c r="J10" s="191"/>
      <c r="K10" s="191"/>
      <c r="L10" s="191"/>
      <c r="M10" s="191"/>
      <c r="N10" s="191"/>
      <c r="O10" s="191"/>
      <c r="P10" s="191"/>
      <c r="Q10" s="192"/>
    </row>
    <row r="11" spans="2:17" ht="40.5" customHeight="1" x14ac:dyDescent="0.15">
      <c r="B11" s="162" t="s">
        <v>6</v>
      </c>
      <c r="C11" s="163"/>
      <c r="D11" s="181" t="s">
        <v>238</v>
      </c>
      <c r="E11" s="182"/>
      <c r="F11" s="182"/>
      <c r="G11" s="182"/>
      <c r="H11" s="182"/>
      <c r="I11" s="182"/>
      <c r="J11" s="182"/>
      <c r="K11" s="182"/>
      <c r="L11" s="182"/>
      <c r="M11" s="182"/>
      <c r="N11" s="182"/>
      <c r="O11" s="182"/>
      <c r="P11" s="182"/>
      <c r="Q11" s="183"/>
    </row>
    <row r="12" spans="2:17" ht="40.5" customHeight="1" x14ac:dyDescent="0.15">
      <c r="B12" s="162" t="s">
        <v>7</v>
      </c>
      <c r="C12" s="163"/>
      <c r="D12" s="144" t="s">
        <v>289</v>
      </c>
      <c r="E12" s="145"/>
      <c r="F12" s="145"/>
      <c r="G12" s="145"/>
      <c r="H12" s="145"/>
      <c r="I12" s="145"/>
      <c r="J12" s="145"/>
      <c r="K12" s="145"/>
      <c r="L12" s="145"/>
      <c r="M12" s="145"/>
      <c r="N12" s="145"/>
      <c r="O12" s="145"/>
      <c r="P12" s="145"/>
      <c r="Q12" s="149"/>
    </row>
    <row r="13" spans="2:17" s="2" customFormat="1" ht="4.5" customHeight="1" x14ac:dyDescent="0.15">
      <c r="B13" s="54"/>
      <c r="C13" s="55"/>
      <c r="D13" s="55"/>
      <c r="E13" s="55"/>
      <c r="F13" s="55"/>
      <c r="G13" s="55"/>
      <c r="H13" s="55"/>
      <c r="I13" s="55"/>
      <c r="J13" s="55"/>
      <c r="K13" s="55"/>
      <c r="L13" s="55"/>
      <c r="M13" s="55"/>
      <c r="N13" s="55"/>
      <c r="O13" s="55"/>
      <c r="P13" s="55"/>
      <c r="Q13" s="56"/>
    </row>
    <row r="14" spans="2:17" ht="24.75" customHeight="1" x14ac:dyDescent="0.15">
      <c r="B14" s="208" t="s">
        <v>11</v>
      </c>
      <c r="C14" s="209"/>
      <c r="D14" s="209"/>
      <c r="E14" s="209"/>
      <c r="F14" s="209"/>
      <c r="G14" s="209"/>
      <c r="H14" s="209"/>
      <c r="I14" s="209"/>
      <c r="J14" s="209"/>
      <c r="K14" s="209"/>
      <c r="L14" s="209"/>
      <c r="M14" s="209"/>
      <c r="N14" s="209"/>
      <c r="O14" s="209"/>
      <c r="P14" s="209"/>
      <c r="Q14" s="210"/>
    </row>
    <row r="15" spans="2:17" s="2" customFormat="1" ht="4.5" customHeight="1" x14ac:dyDescent="0.15">
      <c r="B15" s="54"/>
      <c r="C15" s="55"/>
      <c r="D15" s="55"/>
      <c r="E15" s="55"/>
      <c r="F15" s="55"/>
      <c r="G15" s="55"/>
      <c r="H15" s="55"/>
      <c r="I15" s="55"/>
      <c r="J15" s="55"/>
      <c r="K15" s="55"/>
      <c r="L15" s="55"/>
      <c r="M15" s="55"/>
      <c r="N15" s="55"/>
      <c r="O15" s="55"/>
      <c r="P15" s="55"/>
      <c r="Q15" s="56"/>
    </row>
    <row r="16" spans="2:17" ht="57.75" customHeight="1" x14ac:dyDescent="0.15">
      <c r="B16" s="162" t="s">
        <v>8</v>
      </c>
      <c r="C16" s="163"/>
      <c r="D16" s="193" t="s">
        <v>253</v>
      </c>
      <c r="E16" s="194"/>
      <c r="F16" s="194"/>
      <c r="G16" s="194"/>
      <c r="H16" s="194"/>
      <c r="I16" s="194"/>
      <c r="J16" s="194"/>
      <c r="K16" s="195"/>
      <c r="L16" s="238" t="s">
        <v>158</v>
      </c>
      <c r="M16" s="238"/>
      <c r="N16" s="239" t="s">
        <v>294</v>
      </c>
      <c r="O16" s="239"/>
      <c r="P16" s="239"/>
      <c r="Q16" s="240"/>
    </row>
    <row r="17" spans="2:17" ht="65.25" customHeight="1" x14ac:dyDescent="0.15">
      <c r="B17" s="162" t="s">
        <v>9</v>
      </c>
      <c r="C17" s="163"/>
      <c r="D17" s="184" t="s">
        <v>290</v>
      </c>
      <c r="E17" s="185"/>
      <c r="F17" s="185"/>
      <c r="G17" s="185"/>
      <c r="H17" s="185"/>
      <c r="I17" s="185"/>
      <c r="J17" s="185"/>
      <c r="K17" s="185"/>
      <c r="L17" s="185"/>
      <c r="M17" s="185"/>
      <c r="N17" s="185"/>
      <c r="O17" s="185"/>
      <c r="P17" s="185"/>
      <c r="Q17" s="186"/>
    </row>
    <row r="18" spans="2:17" ht="135.75" customHeight="1" x14ac:dyDescent="0.15">
      <c r="B18" s="164" t="s">
        <v>22</v>
      </c>
      <c r="C18" s="165"/>
      <c r="D18" s="187" t="s">
        <v>254</v>
      </c>
      <c r="E18" s="188"/>
      <c r="F18" s="188" t="s">
        <v>255</v>
      </c>
      <c r="G18" s="188"/>
      <c r="H18" s="188"/>
      <c r="I18" s="188"/>
      <c r="J18" s="188"/>
      <c r="K18" s="188"/>
      <c r="L18" s="188"/>
      <c r="M18" s="188"/>
      <c r="N18" s="188"/>
      <c r="O18" s="188"/>
      <c r="P18" s="188"/>
      <c r="Q18" s="189"/>
    </row>
    <row r="19" spans="2:17" ht="267" customHeight="1" x14ac:dyDescent="0.15">
      <c r="B19" s="166"/>
      <c r="C19" s="167"/>
      <c r="D19" s="135" t="s">
        <v>256</v>
      </c>
      <c r="E19" s="136"/>
      <c r="F19" s="136" t="s">
        <v>257</v>
      </c>
      <c r="G19" s="136"/>
      <c r="H19" s="136"/>
      <c r="I19" s="136"/>
      <c r="J19" s="136"/>
      <c r="K19" s="136"/>
      <c r="L19" s="136"/>
      <c r="M19" s="136"/>
      <c r="N19" s="136"/>
      <c r="O19" s="136"/>
      <c r="P19" s="136"/>
      <c r="Q19" s="137"/>
    </row>
    <row r="20" spans="2:17" ht="121.5" customHeight="1" x14ac:dyDescent="0.15">
      <c r="B20" s="166"/>
      <c r="C20" s="167"/>
      <c r="D20" s="135" t="s">
        <v>258</v>
      </c>
      <c r="E20" s="136"/>
      <c r="F20" s="136" t="s">
        <v>259</v>
      </c>
      <c r="G20" s="136"/>
      <c r="H20" s="136"/>
      <c r="I20" s="136"/>
      <c r="J20" s="136"/>
      <c r="K20" s="136"/>
      <c r="L20" s="136"/>
      <c r="M20" s="136"/>
      <c r="N20" s="136"/>
      <c r="O20" s="136"/>
      <c r="P20" s="136"/>
      <c r="Q20" s="137"/>
    </row>
    <row r="21" spans="2:17" ht="26.25" customHeight="1" x14ac:dyDescent="0.15">
      <c r="B21" s="166"/>
      <c r="C21" s="167"/>
      <c r="D21" s="135" t="s">
        <v>260</v>
      </c>
      <c r="E21" s="136"/>
      <c r="F21" s="136" t="s">
        <v>261</v>
      </c>
      <c r="G21" s="136"/>
      <c r="H21" s="136"/>
      <c r="I21" s="136"/>
      <c r="J21" s="136"/>
      <c r="K21" s="136"/>
      <c r="L21" s="136"/>
      <c r="M21" s="136"/>
      <c r="N21" s="136"/>
      <c r="O21" s="136"/>
      <c r="P21" s="136"/>
      <c r="Q21" s="137"/>
    </row>
    <row r="22" spans="2:17" ht="26.25" customHeight="1" x14ac:dyDescent="0.15">
      <c r="B22" s="166"/>
      <c r="C22" s="167"/>
      <c r="D22" s="135" t="s">
        <v>239</v>
      </c>
      <c r="E22" s="136"/>
      <c r="F22" s="136" t="s">
        <v>262</v>
      </c>
      <c r="G22" s="136"/>
      <c r="H22" s="136"/>
      <c r="I22" s="136"/>
      <c r="J22" s="136"/>
      <c r="K22" s="136"/>
      <c r="L22" s="136"/>
      <c r="M22" s="136"/>
      <c r="N22" s="136"/>
      <c r="O22" s="136"/>
      <c r="P22" s="136"/>
      <c r="Q22" s="137"/>
    </row>
    <row r="23" spans="2:17" ht="48.75" customHeight="1" x14ac:dyDescent="0.15">
      <c r="B23" s="166"/>
      <c r="C23" s="167"/>
      <c r="D23" s="138" t="s">
        <v>263</v>
      </c>
      <c r="E23" s="139"/>
      <c r="F23" s="140" t="s">
        <v>265</v>
      </c>
      <c r="G23" s="140"/>
      <c r="H23" s="140"/>
      <c r="I23" s="140"/>
      <c r="J23" s="140"/>
      <c r="K23" s="140"/>
      <c r="L23" s="140"/>
      <c r="M23" s="140"/>
      <c r="N23" s="140"/>
      <c r="O23" s="140"/>
      <c r="P23" s="140"/>
      <c r="Q23" s="141"/>
    </row>
    <row r="24" spans="2:17" ht="40.5" customHeight="1" x14ac:dyDescent="0.15">
      <c r="B24" s="162" t="s">
        <v>23</v>
      </c>
      <c r="C24" s="163"/>
      <c r="D24" s="144" t="s">
        <v>27</v>
      </c>
      <c r="E24" s="145"/>
      <c r="F24" s="145"/>
      <c r="G24" s="142" t="s">
        <v>117</v>
      </c>
      <c r="H24" s="142"/>
      <c r="I24" s="143" t="s">
        <v>129</v>
      </c>
      <c r="J24" s="143"/>
      <c r="K24" s="143"/>
      <c r="L24" s="142" t="s">
        <v>145</v>
      </c>
      <c r="M24" s="142"/>
      <c r="N24" s="142"/>
      <c r="O24" s="143" t="s">
        <v>136</v>
      </c>
      <c r="P24" s="143"/>
      <c r="Q24" s="202"/>
    </row>
    <row r="25" spans="2:17" ht="40.5" customHeight="1" x14ac:dyDescent="0.15">
      <c r="B25" s="162" t="s">
        <v>24</v>
      </c>
      <c r="C25" s="163"/>
      <c r="D25" s="144" t="s">
        <v>43</v>
      </c>
      <c r="E25" s="145"/>
      <c r="F25" s="145"/>
      <c r="G25" s="197"/>
      <c r="H25" s="197"/>
      <c r="I25" s="149"/>
      <c r="J25" s="198" t="s">
        <v>171</v>
      </c>
      <c r="K25" s="198"/>
      <c r="L25" s="198"/>
      <c r="M25" s="145" t="s">
        <v>81</v>
      </c>
      <c r="N25" s="145"/>
      <c r="O25" s="145"/>
      <c r="P25" s="145"/>
      <c r="Q25" s="149"/>
    </row>
    <row r="26" spans="2:17" ht="91" customHeight="1" x14ac:dyDescent="0.15">
      <c r="B26" s="162" t="s">
        <v>25</v>
      </c>
      <c r="C26" s="163"/>
      <c r="D26" s="146" t="s">
        <v>295</v>
      </c>
      <c r="E26" s="147"/>
      <c r="F26" s="147"/>
      <c r="G26" s="147"/>
      <c r="H26" s="147"/>
      <c r="I26" s="147"/>
      <c r="J26" s="147"/>
      <c r="K26" s="148"/>
      <c r="L26" s="142" t="s">
        <v>26</v>
      </c>
      <c r="M26" s="142"/>
      <c r="N26" s="142"/>
      <c r="O26" s="145" t="s">
        <v>20</v>
      </c>
      <c r="P26" s="145"/>
      <c r="Q26" s="149"/>
    </row>
    <row r="27" spans="2:17" ht="44.25" customHeight="1" x14ac:dyDescent="0.15">
      <c r="B27" s="162" t="s">
        <v>71</v>
      </c>
      <c r="C27" s="163"/>
      <c r="D27" s="144" t="s">
        <v>291</v>
      </c>
      <c r="E27" s="145"/>
      <c r="F27" s="145"/>
      <c r="G27" s="145"/>
      <c r="H27" s="145"/>
      <c r="I27" s="145"/>
      <c r="J27" s="145"/>
      <c r="K27" s="145"/>
      <c r="L27" s="145"/>
      <c r="M27" s="145"/>
      <c r="N27" s="145"/>
      <c r="O27" s="145"/>
      <c r="P27" s="145"/>
      <c r="Q27" s="149"/>
    </row>
    <row r="28" spans="2:17" ht="40.5" customHeight="1" x14ac:dyDescent="0.15">
      <c r="B28" s="162" t="s">
        <v>72</v>
      </c>
      <c r="C28" s="163"/>
      <c r="D28" s="144" t="s">
        <v>36</v>
      </c>
      <c r="E28" s="145"/>
      <c r="F28" s="145"/>
      <c r="G28" s="142" t="s">
        <v>73</v>
      </c>
      <c r="H28" s="142"/>
      <c r="I28" s="142"/>
      <c r="J28" s="145" t="s">
        <v>37</v>
      </c>
      <c r="K28" s="145"/>
      <c r="L28" s="149"/>
      <c r="M28" s="142" t="s">
        <v>74</v>
      </c>
      <c r="N28" s="142"/>
      <c r="O28" s="145" t="s">
        <v>240</v>
      </c>
      <c r="P28" s="145"/>
      <c r="Q28" s="149"/>
    </row>
    <row r="29" spans="2:17" ht="40.5" customHeight="1" x14ac:dyDescent="0.15">
      <c r="B29" s="162" t="s">
        <v>149</v>
      </c>
      <c r="C29" s="163"/>
      <c r="D29" s="205" t="s">
        <v>292</v>
      </c>
      <c r="E29" s="206"/>
      <c r="F29" s="206"/>
      <c r="G29" s="206"/>
      <c r="H29" s="206"/>
      <c r="I29" s="206"/>
      <c r="J29" s="206"/>
      <c r="K29" s="206"/>
      <c r="L29" s="206"/>
      <c r="M29" s="206"/>
      <c r="N29" s="206"/>
      <c r="O29" s="206"/>
      <c r="P29" s="206"/>
      <c r="Q29" s="207"/>
    </row>
    <row r="30" spans="2:17" ht="40.5" customHeight="1" x14ac:dyDescent="0.15">
      <c r="B30" s="164" t="s">
        <v>116</v>
      </c>
      <c r="C30" s="165"/>
      <c r="D30" s="259" t="s">
        <v>266</v>
      </c>
      <c r="E30" s="260"/>
      <c r="F30" s="260"/>
      <c r="G30" s="260"/>
      <c r="H30" s="260"/>
      <c r="I30" s="260"/>
      <c r="J30" s="260"/>
      <c r="K30" s="260"/>
      <c r="L30" s="260"/>
      <c r="M30" s="260"/>
      <c r="N30" s="260"/>
      <c r="O30" s="260"/>
      <c r="P30" s="260"/>
      <c r="Q30" s="261"/>
    </row>
    <row r="31" spans="2:17" ht="176.25" customHeight="1" x14ac:dyDescent="0.15">
      <c r="B31" s="166"/>
      <c r="C31" s="167"/>
      <c r="D31" s="121" t="e" vm="1">
        <v>#VALUE!</v>
      </c>
      <c r="E31" s="122"/>
      <c r="F31" s="122"/>
      <c r="G31" s="122"/>
      <c r="H31" s="122"/>
      <c r="I31" s="122"/>
      <c r="J31" s="122"/>
      <c r="K31" s="122"/>
      <c r="L31" s="122"/>
      <c r="M31" s="122"/>
      <c r="N31" s="122"/>
      <c r="O31" s="122"/>
      <c r="P31" s="122"/>
      <c r="Q31" s="123"/>
    </row>
    <row r="32" spans="2:17" ht="27" customHeight="1" x14ac:dyDescent="0.15">
      <c r="B32" s="166"/>
      <c r="C32" s="167"/>
      <c r="D32" s="124" t="s">
        <v>268</v>
      </c>
      <c r="E32" s="125"/>
      <c r="F32" s="125"/>
      <c r="G32" s="125"/>
      <c r="H32" s="125"/>
      <c r="I32" s="125"/>
      <c r="J32" s="125"/>
      <c r="K32" s="125"/>
      <c r="L32" s="125"/>
      <c r="M32" s="125"/>
      <c r="N32" s="125"/>
      <c r="O32" s="125"/>
      <c r="P32" s="125"/>
      <c r="Q32" s="126"/>
    </row>
    <row r="33" spans="2:17" ht="49.5" customHeight="1" x14ac:dyDescent="0.15">
      <c r="B33" s="166"/>
      <c r="C33" s="167"/>
      <c r="D33" s="127" t="e" vm="2">
        <v>#VALUE!</v>
      </c>
      <c r="E33" s="128"/>
      <c r="F33" s="128"/>
      <c r="G33" s="128"/>
      <c r="H33" s="128"/>
      <c r="I33" s="128"/>
      <c r="J33" s="128"/>
      <c r="K33" s="128"/>
      <c r="L33" s="128"/>
      <c r="M33" s="128"/>
      <c r="N33" s="128"/>
      <c r="O33" s="128"/>
      <c r="P33" s="128"/>
      <c r="Q33" s="129"/>
    </row>
    <row r="34" spans="2:17" ht="129.75" customHeight="1" x14ac:dyDescent="0.15">
      <c r="B34" s="166"/>
      <c r="C34" s="167"/>
      <c r="D34" s="124" t="s">
        <v>269</v>
      </c>
      <c r="E34" s="130"/>
      <c r="F34" s="130"/>
      <c r="G34" s="130"/>
      <c r="H34" s="130"/>
      <c r="I34" s="130"/>
      <c r="J34" s="130"/>
      <c r="K34" s="130"/>
      <c r="L34" s="130"/>
      <c r="M34" s="130"/>
      <c r="N34" s="130"/>
      <c r="O34" s="130"/>
      <c r="P34" s="130"/>
      <c r="Q34" s="131"/>
    </row>
    <row r="35" spans="2:17" ht="158.25" customHeight="1" x14ac:dyDescent="0.15">
      <c r="B35" s="166"/>
      <c r="C35" s="167"/>
      <c r="D35" s="124" t="e" vm="3">
        <v>#VALUE!</v>
      </c>
      <c r="E35" s="125"/>
      <c r="F35" s="125"/>
      <c r="G35" s="125"/>
      <c r="H35" s="125"/>
      <c r="I35" s="125"/>
      <c r="J35" s="125"/>
      <c r="K35" s="125"/>
      <c r="L35" s="125"/>
      <c r="M35" s="125"/>
      <c r="N35" s="125"/>
      <c r="O35" s="125"/>
      <c r="P35" s="125"/>
      <c r="Q35" s="126"/>
    </row>
    <row r="36" spans="2:17" ht="27" customHeight="1" x14ac:dyDescent="0.15">
      <c r="B36" s="166"/>
      <c r="C36" s="167"/>
      <c r="D36" s="132" t="s">
        <v>274</v>
      </c>
      <c r="E36" s="133"/>
      <c r="F36" s="133"/>
      <c r="G36" s="133"/>
      <c r="H36" s="133"/>
      <c r="I36" s="133"/>
      <c r="J36" s="133"/>
      <c r="K36" s="133"/>
      <c r="L36" s="133"/>
      <c r="M36" s="133"/>
      <c r="N36" s="133"/>
      <c r="O36" s="133"/>
      <c r="P36" s="133"/>
      <c r="Q36" s="134"/>
    </row>
    <row r="37" spans="2:17" ht="79.5" customHeight="1" x14ac:dyDescent="0.15">
      <c r="B37" s="166"/>
      <c r="C37" s="167"/>
      <c r="D37" s="132" t="e" vm="4">
        <v>#VALUE!</v>
      </c>
      <c r="E37" s="133"/>
      <c r="F37" s="133"/>
      <c r="G37" s="133"/>
      <c r="H37" s="133"/>
      <c r="I37" s="133"/>
      <c r="J37" s="133"/>
      <c r="K37" s="133"/>
      <c r="L37" s="133"/>
      <c r="M37" s="133"/>
      <c r="N37" s="133"/>
      <c r="O37" s="133"/>
      <c r="P37" s="133"/>
      <c r="Q37" s="134"/>
    </row>
    <row r="38" spans="2:17" ht="135" customHeight="1" x14ac:dyDescent="0.15">
      <c r="B38" s="166"/>
      <c r="C38" s="167"/>
      <c r="D38" s="199" t="s">
        <v>278</v>
      </c>
      <c r="E38" s="200"/>
      <c r="F38" s="200"/>
      <c r="G38" s="200"/>
      <c r="H38" s="200"/>
      <c r="I38" s="200"/>
      <c r="J38" s="200"/>
      <c r="K38" s="200"/>
      <c r="L38" s="200"/>
      <c r="M38" s="200"/>
      <c r="N38" s="200"/>
      <c r="O38" s="200"/>
      <c r="P38" s="200"/>
      <c r="Q38" s="201"/>
    </row>
    <row r="39" spans="2:17" ht="6" customHeight="1" x14ac:dyDescent="0.15">
      <c r="B39" s="164" t="s">
        <v>163</v>
      </c>
      <c r="C39" s="165"/>
      <c r="D39" s="71"/>
      <c r="E39" s="72"/>
      <c r="F39" s="72"/>
      <c r="G39" s="72"/>
      <c r="H39" s="72"/>
      <c r="I39" s="72"/>
      <c r="J39" s="72"/>
      <c r="K39" s="72"/>
      <c r="L39" s="72"/>
      <c r="M39" s="72"/>
      <c r="N39" s="72"/>
      <c r="O39" s="72"/>
      <c r="P39" s="72"/>
      <c r="Q39" s="73"/>
    </row>
    <row r="40" spans="2:17" ht="35" customHeight="1" x14ac:dyDescent="0.15">
      <c r="B40" s="166"/>
      <c r="C40" s="167"/>
      <c r="D40" s="211"/>
      <c r="E40" s="212"/>
      <c r="F40" s="213"/>
      <c r="G40" s="217" t="s">
        <v>164</v>
      </c>
      <c r="H40" s="218"/>
      <c r="I40" s="70" t="s">
        <v>12</v>
      </c>
      <c r="J40" s="221" t="s">
        <v>1</v>
      </c>
      <c r="K40" s="222"/>
      <c r="L40" s="217" t="s">
        <v>165</v>
      </c>
      <c r="M40" s="218"/>
      <c r="N40" s="160" t="s">
        <v>296</v>
      </c>
      <c r="O40" s="161"/>
      <c r="P40" s="161"/>
      <c r="Q40" s="161"/>
    </row>
    <row r="41" spans="2:17" ht="36" customHeight="1" x14ac:dyDescent="0.15">
      <c r="B41" s="168"/>
      <c r="C41" s="169"/>
      <c r="D41" s="214"/>
      <c r="E41" s="215"/>
      <c r="F41" s="216"/>
      <c r="G41" s="219"/>
      <c r="H41" s="220"/>
      <c r="I41" s="7"/>
      <c r="J41" s="150"/>
      <c r="K41" s="152"/>
      <c r="L41" s="219"/>
      <c r="M41" s="220"/>
      <c r="N41" s="161"/>
      <c r="O41" s="161"/>
      <c r="P41" s="161"/>
      <c r="Q41" s="161"/>
    </row>
    <row r="42" spans="2:17" ht="3" customHeight="1" x14ac:dyDescent="0.15">
      <c r="B42" s="164" t="s">
        <v>137</v>
      </c>
      <c r="C42" s="165"/>
      <c r="D42" s="31"/>
      <c r="E42" s="62"/>
      <c r="F42" s="63"/>
      <c r="G42" s="64"/>
      <c r="H42" s="64"/>
      <c r="I42" s="30"/>
      <c r="J42" s="32"/>
      <c r="K42" s="32"/>
      <c r="L42" s="33"/>
      <c r="M42" s="33"/>
      <c r="N42" s="63"/>
      <c r="O42" s="63"/>
      <c r="P42" s="62"/>
      <c r="Q42" s="34"/>
    </row>
    <row r="43" spans="2:17" ht="16.5" customHeight="1" x14ac:dyDescent="0.15">
      <c r="B43" s="166"/>
      <c r="C43" s="167"/>
      <c r="D43" s="153">
        <v>2028</v>
      </c>
      <c r="E43" s="154"/>
      <c r="F43" s="61">
        <v>2029</v>
      </c>
      <c r="G43" s="196">
        <v>2030</v>
      </c>
      <c r="H43" s="154"/>
      <c r="I43" s="60">
        <v>2031</v>
      </c>
      <c r="J43" s="196">
        <v>2032</v>
      </c>
      <c r="K43" s="154"/>
      <c r="L43" s="61">
        <v>2033</v>
      </c>
      <c r="M43" s="196">
        <v>2034</v>
      </c>
      <c r="N43" s="154"/>
      <c r="O43" s="60">
        <v>2035</v>
      </c>
      <c r="P43" s="176"/>
      <c r="Q43" s="177"/>
    </row>
    <row r="44" spans="2:17" ht="18" customHeight="1" x14ac:dyDescent="0.15">
      <c r="B44" s="166"/>
      <c r="C44" s="167"/>
      <c r="D44" s="155"/>
      <c r="E44" s="156"/>
      <c r="F44" s="35"/>
      <c r="G44" s="36"/>
      <c r="H44" s="36"/>
      <c r="I44" s="37"/>
      <c r="J44" s="38"/>
      <c r="K44" s="39"/>
      <c r="L44" s="40"/>
      <c r="M44" s="40"/>
      <c r="N44" s="41"/>
      <c r="O44" s="39"/>
      <c r="P44" s="42"/>
      <c r="Q44" s="43"/>
    </row>
    <row r="45" spans="2:17" ht="4.5" customHeight="1" x14ac:dyDescent="0.15">
      <c r="B45" s="168"/>
      <c r="C45" s="169"/>
      <c r="D45" s="157"/>
      <c r="E45" s="158"/>
      <c r="F45" s="158"/>
      <c r="G45" s="158"/>
      <c r="H45" s="158"/>
      <c r="I45" s="158"/>
      <c r="J45" s="158"/>
      <c r="K45" s="158"/>
      <c r="L45" s="158"/>
      <c r="M45" s="158"/>
      <c r="N45" s="158"/>
      <c r="O45" s="158"/>
      <c r="P45" s="158"/>
      <c r="Q45" s="159"/>
    </row>
    <row r="46" spans="2:17" ht="35.25" customHeight="1" x14ac:dyDescent="0.15">
      <c r="B46" s="162" t="s">
        <v>138</v>
      </c>
      <c r="C46" s="163"/>
      <c r="D46" s="144" t="s">
        <v>48</v>
      </c>
      <c r="E46" s="145"/>
      <c r="F46" s="145"/>
      <c r="G46" s="145"/>
      <c r="H46" s="145"/>
      <c r="I46" s="149"/>
      <c r="J46" s="178" t="s">
        <v>172</v>
      </c>
      <c r="K46" s="179"/>
      <c r="L46" s="180"/>
      <c r="M46" s="150" t="s">
        <v>241</v>
      </c>
      <c r="N46" s="151"/>
      <c r="O46" s="151"/>
      <c r="P46" s="151"/>
      <c r="Q46" s="152"/>
    </row>
    <row r="47" spans="2:17" ht="32.25" customHeight="1" x14ac:dyDescent="0.15">
      <c r="B47" s="162" t="s">
        <v>139</v>
      </c>
      <c r="C47" s="163"/>
      <c r="D47" s="144" t="s">
        <v>81</v>
      </c>
      <c r="E47" s="145"/>
      <c r="F47" s="145"/>
      <c r="G47" s="145"/>
      <c r="H47" s="145"/>
      <c r="I47" s="145"/>
      <c r="J47" s="145"/>
      <c r="K47" s="149"/>
      <c r="L47" s="238" t="s">
        <v>140</v>
      </c>
      <c r="M47" s="238"/>
      <c r="N47" s="144" t="s">
        <v>81</v>
      </c>
      <c r="O47" s="145"/>
      <c r="P47" s="145"/>
      <c r="Q47" s="149"/>
    </row>
    <row r="48" spans="2:17" ht="32.25" customHeight="1" x14ac:dyDescent="0.15">
      <c r="B48" s="162" t="s">
        <v>141</v>
      </c>
      <c r="C48" s="163"/>
      <c r="D48" s="144" t="s">
        <v>81</v>
      </c>
      <c r="E48" s="145"/>
      <c r="F48" s="145"/>
      <c r="G48" s="145"/>
      <c r="H48" s="145"/>
      <c r="I48" s="145"/>
      <c r="J48" s="145"/>
      <c r="K48" s="145"/>
      <c r="L48" s="145"/>
      <c r="M48" s="145"/>
      <c r="N48" s="145"/>
      <c r="O48" s="145"/>
      <c r="P48" s="145"/>
      <c r="Q48" s="149"/>
    </row>
    <row r="49" spans="2:17" ht="32.25" customHeight="1" x14ac:dyDescent="0.15">
      <c r="B49" s="162" t="s">
        <v>142</v>
      </c>
      <c r="C49" s="163"/>
      <c r="D49" s="255" t="s">
        <v>264</v>
      </c>
      <c r="E49" s="256"/>
      <c r="F49" s="256"/>
      <c r="G49" s="256"/>
      <c r="H49" s="256"/>
      <c r="I49" s="256"/>
      <c r="J49" s="256"/>
      <c r="K49" s="256"/>
      <c r="L49" s="256"/>
      <c r="M49" s="256"/>
      <c r="N49" s="256"/>
      <c r="O49" s="256"/>
      <c r="P49" s="256"/>
      <c r="Q49" s="257"/>
    </row>
    <row r="50" spans="2:17" ht="32.25" customHeight="1" x14ac:dyDescent="0.15">
      <c r="B50" s="162" t="s">
        <v>143</v>
      </c>
      <c r="C50" s="163"/>
      <c r="D50" s="205" t="s">
        <v>297</v>
      </c>
      <c r="E50" s="206"/>
      <c r="F50" s="206"/>
      <c r="G50" s="206"/>
      <c r="H50" s="206"/>
      <c r="I50" s="206"/>
      <c r="J50" s="206"/>
      <c r="K50" s="206"/>
      <c r="L50" s="206"/>
      <c r="M50" s="206"/>
      <c r="N50" s="206"/>
      <c r="O50" s="206"/>
      <c r="P50" s="206"/>
      <c r="Q50" s="207"/>
    </row>
    <row r="51" spans="2:17" ht="359.25" customHeight="1" x14ac:dyDescent="0.15">
      <c r="B51" s="164" t="s">
        <v>144</v>
      </c>
      <c r="C51" s="170"/>
      <c r="D51" s="187" t="s">
        <v>279</v>
      </c>
      <c r="E51" s="188"/>
      <c r="F51" s="188"/>
      <c r="G51" s="188"/>
      <c r="H51" s="188"/>
      <c r="I51" s="188"/>
      <c r="J51" s="188"/>
      <c r="K51" s="188"/>
      <c r="L51" s="188"/>
      <c r="M51" s="188"/>
      <c r="N51" s="188"/>
      <c r="O51" s="188"/>
      <c r="P51" s="188"/>
      <c r="Q51" s="189"/>
    </row>
    <row r="52" spans="2:17" ht="237.75" customHeight="1" x14ac:dyDescent="0.15">
      <c r="B52" s="166"/>
      <c r="C52" s="171"/>
      <c r="D52" s="118" t="s">
        <v>280</v>
      </c>
      <c r="E52" s="119"/>
      <c r="F52" s="119"/>
      <c r="G52" s="119"/>
      <c r="H52" s="119"/>
      <c r="I52" s="119"/>
      <c r="J52" s="119"/>
      <c r="K52" s="119"/>
      <c r="L52" s="119"/>
      <c r="M52" s="119"/>
      <c r="N52" s="119"/>
      <c r="O52" s="119"/>
      <c r="P52" s="119"/>
      <c r="Q52" s="120"/>
    </row>
    <row r="53" spans="2:17" ht="263.25" customHeight="1" x14ac:dyDescent="0.15">
      <c r="B53" s="168"/>
      <c r="C53" s="172"/>
      <c r="D53" s="173" t="s">
        <v>281</v>
      </c>
      <c r="E53" s="174"/>
      <c r="F53" s="174"/>
      <c r="G53" s="174"/>
      <c r="H53" s="174"/>
      <c r="I53" s="174"/>
      <c r="J53" s="174"/>
      <c r="K53" s="174"/>
      <c r="L53" s="174"/>
      <c r="M53" s="174"/>
      <c r="N53" s="174"/>
      <c r="O53" s="174"/>
      <c r="P53" s="174"/>
      <c r="Q53" s="175"/>
    </row>
    <row r="54" spans="2:17" s="2" customFormat="1" ht="4.5" customHeight="1" x14ac:dyDescent="0.15">
      <c r="B54" s="54"/>
      <c r="C54" s="55"/>
      <c r="D54" s="55"/>
      <c r="E54" s="55"/>
      <c r="F54" s="55"/>
      <c r="G54" s="55"/>
      <c r="H54" s="55"/>
      <c r="I54" s="55"/>
      <c r="J54" s="55"/>
      <c r="K54" s="55"/>
      <c r="L54" s="55"/>
      <c r="M54" s="55"/>
      <c r="N54" s="55"/>
      <c r="O54" s="55"/>
      <c r="P54" s="55"/>
      <c r="Q54" s="56"/>
    </row>
    <row r="55" spans="2:17" ht="24.75" customHeight="1" x14ac:dyDescent="0.15">
      <c r="B55" s="208" t="s">
        <v>13</v>
      </c>
      <c r="C55" s="209"/>
      <c r="D55" s="209"/>
      <c r="E55" s="209"/>
      <c r="F55" s="209"/>
      <c r="G55" s="209"/>
      <c r="H55" s="209"/>
      <c r="I55" s="209"/>
      <c r="J55" s="209"/>
      <c r="K55" s="209"/>
      <c r="L55" s="209"/>
      <c r="M55" s="209"/>
      <c r="N55" s="209"/>
      <c r="O55" s="209"/>
      <c r="P55" s="209"/>
      <c r="Q55" s="210"/>
    </row>
    <row r="56" spans="2:17" s="2" customFormat="1" ht="4.5" customHeight="1" x14ac:dyDescent="0.15">
      <c r="B56" s="54"/>
      <c r="C56" s="55"/>
      <c r="D56" s="55"/>
      <c r="E56" s="55"/>
      <c r="F56" s="55"/>
      <c r="G56" s="55"/>
      <c r="H56" s="55"/>
      <c r="I56" s="55"/>
      <c r="J56" s="55"/>
      <c r="K56" s="55"/>
      <c r="L56" s="55"/>
      <c r="M56" s="55"/>
      <c r="N56" s="55"/>
      <c r="O56" s="55"/>
      <c r="P56" s="55"/>
      <c r="Q56" s="56"/>
    </row>
    <row r="57" spans="2:17" ht="40.5" customHeight="1" x14ac:dyDescent="0.15">
      <c r="B57" s="162" t="s">
        <v>15</v>
      </c>
      <c r="C57" s="163"/>
      <c r="D57" s="144" t="s">
        <v>81</v>
      </c>
      <c r="E57" s="145"/>
      <c r="F57" s="145"/>
      <c r="G57" s="145"/>
      <c r="H57" s="145"/>
      <c r="I57" s="145"/>
      <c r="J57" s="145"/>
      <c r="K57" s="145"/>
      <c r="L57" s="145"/>
      <c r="M57" s="145"/>
      <c r="N57" s="145"/>
      <c r="O57" s="145"/>
      <c r="P57" s="145"/>
      <c r="Q57" s="149"/>
    </row>
    <row r="58" spans="2:17" ht="6.75" customHeight="1" x14ac:dyDescent="0.15">
      <c r="B58" s="164" t="s">
        <v>16</v>
      </c>
      <c r="C58" s="165"/>
      <c r="D58" s="8"/>
      <c r="E58" s="9"/>
      <c r="F58" s="9"/>
      <c r="G58" s="9"/>
      <c r="H58" s="9"/>
      <c r="I58" s="9"/>
      <c r="J58" s="9"/>
      <c r="K58" s="9"/>
      <c r="L58" s="9"/>
      <c r="M58" s="9"/>
      <c r="N58" s="9"/>
      <c r="O58" s="9"/>
      <c r="P58" s="5"/>
      <c r="Q58" s="10"/>
    </row>
    <row r="59" spans="2:17" ht="17.25" customHeight="1" x14ac:dyDescent="0.15">
      <c r="B59" s="166"/>
      <c r="C59" s="167"/>
      <c r="D59" s="11"/>
      <c r="E59" s="15" t="s">
        <v>10</v>
      </c>
      <c r="F59" s="15" t="s">
        <v>124</v>
      </c>
      <c r="G59" s="65"/>
      <c r="H59" s="15" t="s">
        <v>1</v>
      </c>
      <c r="I59" s="15" t="s">
        <v>124</v>
      </c>
      <c r="J59" s="65"/>
      <c r="K59" s="15" t="s">
        <v>1</v>
      </c>
      <c r="L59" s="15" t="s">
        <v>124</v>
      </c>
      <c r="M59" s="65"/>
      <c r="N59" s="15" t="s">
        <v>1</v>
      </c>
      <c r="O59" s="15" t="s">
        <v>124</v>
      </c>
      <c r="P59" s="65"/>
      <c r="Q59" s="12"/>
    </row>
    <row r="60" spans="2:17" ht="17.25" customHeight="1" x14ac:dyDescent="0.15">
      <c r="B60" s="166"/>
      <c r="C60" s="167"/>
      <c r="D60" s="11"/>
      <c r="E60" s="15">
        <v>2000</v>
      </c>
      <c r="F60" s="15"/>
      <c r="G60" s="65"/>
      <c r="H60" s="15">
        <v>2008</v>
      </c>
      <c r="I60" s="15"/>
      <c r="J60" s="65"/>
      <c r="K60" s="15">
        <v>2016</v>
      </c>
      <c r="L60" s="15"/>
      <c r="M60" s="65"/>
      <c r="N60" s="15">
        <v>2024</v>
      </c>
      <c r="O60" s="15"/>
      <c r="P60" s="65"/>
      <c r="Q60" s="12"/>
    </row>
    <row r="61" spans="2:17" ht="17.25" customHeight="1" x14ac:dyDescent="0.15">
      <c r="B61" s="166"/>
      <c r="C61" s="167"/>
      <c r="D61" s="11"/>
      <c r="E61" s="15">
        <v>2001</v>
      </c>
      <c r="F61" s="15"/>
      <c r="G61" s="65"/>
      <c r="H61" s="15">
        <v>2009</v>
      </c>
      <c r="I61" s="15"/>
      <c r="J61" s="65"/>
      <c r="K61" s="15">
        <v>2017</v>
      </c>
      <c r="L61" s="15"/>
      <c r="M61" s="65"/>
      <c r="N61" s="15">
        <v>2025</v>
      </c>
      <c r="O61" s="15"/>
      <c r="P61" s="65"/>
      <c r="Q61" s="12"/>
    </row>
    <row r="62" spans="2:17" ht="17.25" customHeight="1" x14ac:dyDescent="0.15">
      <c r="B62" s="166"/>
      <c r="C62" s="167"/>
      <c r="D62" s="11"/>
      <c r="E62" s="15">
        <v>2002</v>
      </c>
      <c r="F62" s="15"/>
      <c r="G62" s="65"/>
      <c r="H62" s="15">
        <v>2010</v>
      </c>
      <c r="I62" s="15"/>
      <c r="J62" s="65"/>
      <c r="K62" s="15">
        <v>2018</v>
      </c>
      <c r="L62" s="15"/>
      <c r="M62" s="65"/>
      <c r="N62" s="15">
        <v>2026</v>
      </c>
      <c r="O62" s="15"/>
      <c r="P62" s="65"/>
      <c r="Q62" s="12"/>
    </row>
    <row r="63" spans="2:17" ht="17.25" customHeight="1" x14ac:dyDescent="0.15">
      <c r="B63" s="166"/>
      <c r="C63" s="167"/>
      <c r="D63" s="11"/>
      <c r="E63" s="15">
        <v>2003</v>
      </c>
      <c r="F63" s="15"/>
      <c r="G63" s="65"/>
      <c r="H63" s="15">
        <v>2011</v>
      </c>
      <c r="I63" s="15"/>
      <c r="J63" s="65"/>
      <c r="K63" s="15">
        <v>2019</v>
      </c>
      <c r="L63" s="15"/>
      <c r="M63" s="65"/>
      <c r="N63" s="15">
        <v>2027</v>
      </c>
      <c r="O63" s="15"/>
      <c r="P63" s="65"/>
      <c r="Q63" s="12"/>
    </row>
    <row r="64" spans="2:17" ht="17.25" customHeight="1" x14ac:dyDescent="0.15">
      <c r="B64" s="166"/>
      <c r="C64" s="167"/>
      <c r="D64" s="11"/>
      <c r="E64" s="15">
        <v>2004</v>
      </c>
      <c r="F64" s="15"/>
      <c r="G64" s="65"/>
      <c r="H64" s="15">
        <v>2012</v>
      </c>
      <c r="I64" s="15"/>
      <c r="J64" s="65"/>
      <c r="K64" s="15">
        <v>2020</v>
      </c>
      <c r="L64" s="15"/>
      <c r="M64" s="65"/>
      <c r="N64" s="15">
        <v>2028</v>
      </c>
      <c r="O64" s="15"/>
      <c r="P64" s="65"/>
      <c r="Q64" s="12"/>
    </row>
    <row r="65" spans="2:17" ht="17.25" customHeight="1" x14ac:dyDescent="0.15">
      <c r="B65" s="166"/>
      <c r="C65" s="167"/>
      <c r="D65" s="11"/>
      <c r="E65" s="15">
        <v>2005</v>
      </c>
      <c r="F65" s="15"/>
      <c r="G65" s="65"/>
      <c r="H65" s="15">
        <v>2013</v>
      </c>
      <c r="I65" s="15"/>
      <c r="J65" s="65"/>
      <c r="K65" s="15">
        <v>2021</v>
      </c>
      <c r="L65" s="15"/>
      <c r="M65" s="65"/>
      <c r="N65" s="15">
        <v>2029</v>
      </c>
      <c r="O65" s="15"/>
      <c r="P65" s="65"/>
      <c r="Q65" s="12"/>
    </row>
    <row r="66" spans="2:17" ht="17.25" customHeight="1" x14ac:dyDescent="0.15">
      <c r="B66" s="166"/>
      <c r="C66" s="167"/>
      <c r="D66" s="11"/>
      <c r="E66" s="15">
        <v>2006</v>
      </c>
      <c r="F66" s="15"/>
      <c r="G66" s="65"/>
      <c r="H66" s="15">
        <v>2014</v>
      </c>
      <c r="I66" s="15"/>
      <c r="J66" s="65"/>
      <c r="K66" s="15">
        <v>2022</v>
      </c>
      <c r="L66" s="15"/>
      <c r="M66" s="65"/>
      <c r="N66" s="15">
        <v>2030</v>
      </c>
      <c r="O66" s="15"/>
      <c r="P66" s="65"/>
      <c r="Q66" s="12"/>
    </row>
    <row r="67" spans="2:17" ht="17.25" customHeight="1" x14ac:dyDescent="0.15">
      <c r="B67" s="166"/>
      <c r="C67" s="167"/>
      <c r="D67" s="11"/>
      <c r="E67" s="15">
        <v>2007</v>
      </c>
      <c r="F67" s="15"/>
      <c r="G67" s="65"/>
      <c r="H67" s="15">
        <v>2015</v>
      </c>
      <c r="I67" s="15"/>
      <c r="J67" s="65"/>
      <c r="K67" s="15">
        <v>2023</v>
      </c>
      <c r="L67" s="15"/>
      <c r="M67" s="65"/>
      <c r="N67" s="15">
        <v>2031</v>
      </c>
      <c r="O67" s="15"/>
      <c r="P67" s="65"/>
      <c r="Q67" s="12"/>
    </row>
    <row r="68" spans="2:17" ht="6.75" customHeight="1" x14ac:dyDescent="0.15">
      <c r="B68" s="168"/>
      <c r="C68" s="169"/>
      <c r="D68" s="13"/>
      <c r="E68" s="4"/>
      <c r="F68" s="6"/>
      <c r="G68" s="6"/>
      <c r="H68" s="6"/>
      <c r="I68" s="6"/>
      <c r="J68" s="6"/>
      <c r="K68" s="6"/>
      <c r="L68" s="66"/>
      <c r="M68" s="66"/>
      <c r="N68" s="6"/>
      <c r="O68" s="6"/>
      <c r="P68" s="6"/>
      <c r="Q68" s="14"/>
    </row>
    <row r="69" spans="2:17" ht="36" customHeight="1" x14ac:dyDescent="0.15">
      <c r="B69" s="162" t="s">
        <v>17</v>
      </c>
      <c r="C69" s="163"/>
      <c r="D69" s="144" t="s">
        <v>37</v>
      </c>
      <c r="E69" s="145"/>
      <c r="F69" s="145"/>
      <c r="G69" s="145"/>
      <c r="H69" s="145"/>
      <c r="I69" s="145"/>
      <c r="J69" s="145"/>
      <c r="K69" s="145"/>
      <c r="L69" s="145"/>
      <c r="M69" s="145"/>
      <c r="N69" s="145"/>
      <c r="O69" s="145"/>
      <c r="P69" s="145"/>
      <c r="Q69" s="149"/>
    </row>
    <row r="70" spans="2:17" ht="36" customHeight="1" x14ac:dyDescent="0.15">
      <c r="B70" s="204" t="s">
        <v>18</v>
      </c>
      <c r="C70" s="204"/>
      <c r="D70" s="144" t="s">
        <v>293</v>
      </c>
      <c r="E70" s="145"/>
      <c r="F70" s="145"/>
      <c r="G70" s="145"/>
      <c r="H70" s="145"/>
      <c r="I70" s="145"/>
      <c r="J70" s="145"/>
      <c r="K70" s="145"/>
      <c r="L70" s="145"/>
      <c r="M70" s="145"/>
      <c r="N70" s="145"/>
      <c r="O70" s="145"/>
      <c r="P70" s="145"/>
      <c r="Q70" s="149"/>
    </row>
    <row r="71" spans="2:17" s="2" customFormat="1" ht="4.5" customHeight="1" x14ac:dyDescent="0.15">
      <c r="B71" s="203"/>
      <c r="C71" s="203"/>
      <c r="D71" s="203"/>
      <c r="E71" s="203"/>
      <c r="F71" s="203"/>
      <c r="G71" s="203"/>
      <c r="H71" s="203"/>
      <c r="I71" s="203"/>
      <c r="J71" s="203"/>
      <c r="K71" s="203"/>
      <c r="L71" s="203"/>
      <c r="M71" s="203"/>
      <c r="N71" s="203"/>
      <c r="O71" s="203"/>
      <c r="P71" s="203"/>
      <c r="Q71" s="203"/>
    </row>
    <row r="72" spans="2:17" ht="24.75" customHeight="1" x14ac:dyDescent="0.15">
      <c r="B72" s="208" t="s">
        <v>14</v>
      </c>
      <c r="C72" s="209"/>
      <c r="D72" s="209"/>
      <c r="E72" s="209"/>
      <c r="F72" s="209"/>
      <c r="G72" s="209"/>
      <c r="H72" s="209"/>
      <c r="I72" s="209"/>
      <c r="J72" s="209"/>
      <c r="K72" s="209"/>
      <c r="L72" s="209"/>
      <c r="M72" s="209"/>
      <c r="N72" s="209"/>
      <c r="O72" s="209"/>
      <c r="P72" s="209"/>
      <c r="Q72" s="210"/>
    </row>
    <row r="73" spans="2:17" s="2" customFormat="1" ht="4.5" customHeight="1" x14ac:dyDescent="0.15">
      <c r="B73" s="51"/>
      <c r="C73" s="52"/>
      <c r="D73" s="52"/>
      <c r="E73" s="52"/>
      <c r="F73" s="52"/>
      <c r="G73" s="52"/>
      <c r="H73" s="52"/>
      <c r="I73" s="52"/>
      <c r="J73" s="52"/>
      <c r="K73" s="52"/>
      <c r="L73" s="52"/>
      <c r="M73" s="52"/>
      <c r="N73" s="52"/>
      <c r="O73" s="52"/>
      <c r="P73" s="52"/>
      <c r="Q73" s="53"/>
    </row>
    <row r="74" spans="2:17" ht="58.5" customHeight="1" x14ac:dyDescent="0.15">
      <c r="B74" s="258" t="s">
        <v>299</v>
      </c>
      <c r="C74" s="258"/>
      <c r="D74" s="258"/>
      <c r="E74" s="258"/>
      <c r="F74" s="258"/>
      <c r="G74" s="258"/>
      <c r="H74" s="258"/>
      <c r="I74" s="258"/>
      <c r="J74" s="258"/>
      <c r="K74" s="258"/>
      <c r="L74" s="258"/>
      <c r="M74" s="258"/>
      <c r="N74" s="258"/>
      <c r="O74" s="258"/>
      <c r="P74" s="258"/>
      <c r="Q74" s="258"/>
    </row>
    <row r="75" spans="2:17" s="2" customFormat="1" ht="4.5" customHeight="1" x14ac:dyDescent="0.15">
      <c r="B75" s="57"/>
      <c r="C75" s="58"/>
      <c r="D75" s="58"/>
      <c r="E75" s="58"/>
      <c r="F75" s="58"/>
      <c r="G75" s="58"/>
      <c r="H75" s="58"/>
      <c r="I75" s="58"/>
      <c r="J75" s="58"/>
      <c r="K75" s="58"/>
      <c r="L75" s="58"/>
      <c r="M75" s="58"/>
      <c r="N75" s="58"/>
      <c r="O75" s="58"/>
      <c r="P75" s="58"/>
      <c r="Q75" s="59"/>
    </row>
    <row r="76" spans="2:17" ht="24.75" customHeight="1" x14ac:dyDescent="0.15">
      <c r="B76" s="208" t="s">
        <v>174</v>
      </c>
      <c r="C76" s="209"/>
      <c r="D76" s="209"/>
      <c r="E76" s="209"/>
      <c r="F76" s="209"/>
      <c r="G76" s="209"/>
      <c r="H76" s="209"/>
      <c r="I76" s="209"/>
      <c r="J76" s="209"/>
      <c r="K76" s="209"/>
      <c r="L76" s="209"/>
      <c r="M76" s="209"/>
      <c r="N76" s="209"/>
      <c r="O76" s="209"/>
      <c r="P76" s="209"/>
      <c r="Q76" s="210"/>
    </row>
    <row r="77" spans="2:17" s="2" customFormat="1" ht="4.5" customHeight="1" x14ac:dyDescent="0.15">
      <c r="B77" s="51"/>
      <c r="C77" s="52"/>
      <c r="D77" s="52"/>
      <c r="E77" s="52"/>
      <c r="F77" s="52"/>
      <c r="G77" s="52"/>
      <c r="H77" s="52"/>
      <c r="I77" s="52"/>
      <c r="J77" s="52"/>
      <c r="K77" s="52"/>
      <c r="L77" s="52"/>
      <c r="M77" s="52"/>
      <c r="N77" s="52"/>
      <c r="O77" s="52"/>
      <c r="P77" s="52"/>
      <c r="Q77" s="53"/>
    </row>
    <row r="78" spans="2:17" ht="27" customHeight="1" x14ac:dyDescent="0.15">
      <c r="B78" s="164" t="s">
        <v>175</v>
      </c>
      <c r="C78" s="170"/>
      <c r="D78" s="247" t="s">
        <v>86</v>
      </c>
      <c r="E78" s="248"/>
      <c r="F78" s="262" t="s">
        <v>282</v>
      </c>
      <c r="G78" s="263"/>
      <c r="H78" s="263"/>
      <c r="I78" s="263"/>
      <c r="J78" s="264"/>
      <c r="K78" s="247" t="s">
        <v>70</v>
      </c>
      <c r="L78" s="248"/>
      <c r="M78" s="262" t="s">
        <v>285</v>
      </c>
      <c r="N78" s="263"/>
      <c r="O78" s="263"/>
      <c r="P78" s="263"/>
      <c r="Q78" s="269"/>
    </row>
    <row r="79" spans="2:17" ht="27" customHeight="1" x14ac:dyDescent="0.15">
      <c r="B79" s="166"/>
      <c r="C79" s="171"/>
      <c r="D79" s="249" t="s">
        <v>87</v>
      </c>
      <c r="E79" s="250"/>
      <c r="F79" s="265" t="s">
        <v>283</v>
      </c>
      <c r="G79" s="265"/>
      <c r="H79" s="265"/>
      <c r="I79" s="265"/>
      <c r="J79" s="266"/>
      <c r="K79" s="253" t="s">
        <v>89</v>
      </c>
      <c r="L79" s="254"/>
      <c r="M79" s="270" t="s">
        <v>287</v>
      </c>
      <c r="N79" s="267"/>
      <c r="O79" s="267"/>
      <c r="P79" s="267"/>
      <c r="Q79" s="271"/>
    </row>
    <row r="80" spans="2:17" ht="27" customHeight="1" x14ac:dyDescent="0.15">
      <c r="B80" s="166"/>
      <c r="C80" s="171"/>
      <c r="D80" s="249" t="s">
        <v>88</v>
      </c>
      <c r="E80" s="250"/>
      <c r="F80" s="267" t="s">
        <v>242</v>
      </c>
      <c r="G80" s="267"/>
      <c r="H80" s="267"/>
      <c r="I80" s="267"/>
      <c r="J80" s="268"/>
      <c r="K80" s="253" t="s">
        <v>90</v>
      </c>
      <c r="L80" s="254"/>
      <c r="M80" s="272">
        <v>6013323400</v>
      </c>
      <c r="N80" s="267"/>
      <c r="O80" s="267"/>
      <c r="P80" s="267"/>
      <c r="Q80" s="271"/>
    </row>
    <row r="81" spans="2:17" ht="27" customHeight="1" x14ac:dyDescent="0.15">
      <c r="B81" s="251" t="s">
        <v>176</v>
      </c>
      <c r="C81" s="252"/>
      <c r="D81" s="249" t="s">
        <v>86</v>
      </c>
      <c r="E81" s="250"/>
      <c r="F81" s="262" t="s">
        <v>284</v>
      </c>
      <c r="G81" s="263"/>
      <c r="H81" s="263"/>
      <c r="I81" s="263"/>
      <c r="J81" s="264"/>
      <c r="K81" s="253" t="s">
        <v>70</v>
      </c>
      <c r="L81" s="254"/>
      <c r="M81" s="262" t="s">
        <v>252</v>
      </c>
      <c r="N81" s="263"/>
      <c r="O81" s="263"/>
      <c r="P81" s="263"/>
      <c r="Q81" s="269"/>
    </row>
    <row r="82" spans="2:17" ht="27" customHeight="1" x14ac:dyDescent="0.15">
      <c r="B82" s="166"/>
      <c r="C82" s="171"/>
      <c r="D82" s="253" t="s">
        <v>87</v>
      </c>
      <c r="E82" s="254"/>
      <c r="F82" s="265" t="s">
        <v>243</v>
      </c>
      <c r="G82" s="265"/>
      <c r="H82" s="265"/>
      <c r="I82" s="265"/>
      <c r="J82" s="266"/>
      <c r="K82" s="253" t="s">
        <v>89</v>
      </c>
      <c r="L82" s="254"/>
      <c r="M82" s="273" t="s">
        <v>286</v>
      </c>
      <c r="N82" s="274"/>
      <c r="O82" s="274"/>
      <c r="P82" s="274"/>
      <c r="Q82" s="275"/>
    </row>
    <row r="83" spans="2:17" ht="27" customHeight="1" x14ac:dyDescent="0.15">
      <c r="B83" s="166"/>
      <c r="C83" s="171"/>
      <c r="D83" s="253" t="s">
        <v>88</v>
      </c>
      <c r="E83" s="254"/>
      <c r="F83" s="267" t="s">
        <v>242</v>
      </c>
      <c r="G83" s="267"/>
      <c r="H83" s="267"/>
      <c r="I83" s="267"/>
      <c r="J83" s="268"/>
      <c r="K83" s="253" t="s">
        <v>90</v>
      </c>
      <c r="L83" s="254"/>
      <c r="M83" s="272">
        <v>6013323400</v>
      </c>
      <c r="N83" s="267"/>
      <c r="O83" s="267"/>
      <c r="P83" s="267"/>
      <c r="Q83" s="271"/>
    </row>
    <row r="84" spans="2:17" ht="27" customHeight="1" x14ac:dyDescent="0.15">
      <c r="B84" s="245" t="s">
        <v>93</v>
      </c>
      <c r="C84" s="246"/>
      <c r="D84" s="49"/>
      <c r="E84" s="46"/>
      <c r="F84" s="47"/>
      <c r="G84" s="47"/>
      <c r="H84" s="47"/>
      <c r="I84" s="47"/>
      <c r="J84" s="47"/>
      <c r="K84" s="47"/>
      <c r="L84" s="47"/>
      <c r="M84" s="46"/>
      <c r="N84" s="46"/>
      <c r="O84" s="46"/>
      <c r="P84" s="46"/>
      <c r="Q84" s="48"/>
    </row>
  </sheetData>
  <sheetProtection algorithmName="SHA-512" hashValue="oYUVlNeBYJrVyKEIoEwImNBzAxPY9tGznllV25ixM7ivLZehfxt6OEAVuQuRrXoxPsaqRtv0iNjLUAZiL5YDfA==" saltValue="55vqlyFLZgpMmqLy/B+ZQw==" spinCount="100000" sheet="1" objects="1" scenarios="1"/>
  <mergeCells count="144">
    <mergeCell ref="B72:Q72"/>
    <mergeCell ref="B57:C57"/>
    <mergeCell ref="D57:Q57"/>
    <mergeCell ref="J43:K43"/>
    <mergeCell ref="F81:J81"/>
    <mergeCell ref="F82:J82"/>
    <mergeCell ref="F83:J83"/>
    <mergeCell ref="M78:Q78"/>
    <mergeCell ref="M79:Q79"/>
    <mergeCell ref="M80:Q80"/>
    <mergeCell ref="M81:Q81"/>
    <mergeCell ref="M82:Q82"/>
    <mergeCell ref="M83:Q83"/>
    <mergeCell ref="K78:L78"/>
    <mergeCell ref="K79:L79"/>
    <mergeCell ref="K80:L80"/>
    <mergeCell ref="K81:L81"/>
    <mergeCell ref="K82:L82"/>
    <mergeCell ref="K83:L83"/>
    <mergeCell ref="F78:J78"/>
    <mergeCell ref="F80:J80"/>
    <mergeCell ref="F79:J79"/>
    <mergeCell ref="B48:C48"/>
    <mergeCell ref="D48:Q48"/>
    <mergeCell ref="B8:C8"/>
    <mergeCell ref="B84:C84"/>
    <mergeCell ref="B78:C80"/>
    <mergeCell ref="D78:E78"/>
    <mergeCell ref="D79:E79"/>
    <mergeCell ref="D80:E80"/>
    <mergeCell ref="B81:C83"/>
    <mergeCell ref="D81:E81"/>
    <mergeCell ref="D82:E82"/>
    <mergeCell ref="D83:E83"/>
    <mergeCell ref="B29:C29"/>
    <mergeCell ref="D29:Q29"/>
    <mergeCell ref="D49:Q49"/>
    <mergeCell ref="D51:Q51"/>
    <mergeCell ref="D70:Q70"/>
    <mergeCell ref="L47:M47"/>
    <mergeCell ref="N47:Q47"/>
    <mergeCell ref="D47:K47"/>
    <mergeCell ref="B74:Q74"/>
    <mergeCell ref="B76:Q76"/>
    <mergeCell ref="D30:Q30"/>
    <mergeCell ref="O26:Q26"/>
    <mergeCell ref="M25:Q25"/>
    <mergeCell ref="B42:C45"/>
    <mergeCell ref="O1:Q2"/>
    <mergeCell ref="D1:N1"/>
    <mergeCell ref="D2:N2"/>
    <mergeCell ref="D3:N3"/>
    <mergeCell ref="B25:C25"/>
    <mergeCell ref="B26:C26"/>
    <mergeCell ref="B27:C27"/>
    <mergeCell ref="B28:C28"/>
    <mergeCell ref="B10:C10"/>
    <mergeCell ref="B11:C11"/>
    <mergeCell ref="B16:C16"/>
    <mergeCell ref="B17:C17"/>
    <mergeCell ref="B24:C24"/>
    <mergeCell ref="B12:C12"/>
    <mergeCell ref="B14:Q14"/>
    <mergeCell ref="L16:M16"/>
    <mergeCell ref="N16:Q16"/>
    <mergeCell ref="B1:C2"/>
    <mergeCell ref="B3:C3"/>
    <mergeCell ref="B5:Q5"/>
    <mergeCell ref="O3:Q3"/>
    <mergeCell ref="L26:N26"/>
    <mergeCell ref="B9:C9"/>
    <mergeCell ref="D28:F28"/>
    <mergeCell ref="G28:I28"/>
    <mergeCell ref="G43:H43"/>
    <mergeCell ref="M43:N43"/>
    <mergeCell ref="D25:I25"/>
    <mergeCell ref="J25:L25"/>
    <mergeCell ref="D38:Q38"/>
    <mergeCell ref="G24:H24"/>
    <mergeCell ref="O24:Q24"/>
    <mergeCell ref="B71:Q71"/>
    <mergeCell ref="B58:C68"/>
    <mergeCell ref="B70:C70"/>
    <mergeCell ref="B69:C69"/>
    <mergeCell ref="D69:Q69"/>
    <mergeCell ref="B50:C50"/>
    <mergeCell ref="D50:Q50"/>
    <mergeCell ref="J28:L28"/>
    <mergeCell ref="B49:C49"/>
    <mergeCell ref="B55:Q55"/>
    <mergeCell ref="D40:F41"/>
    <mergeCell ref="G40:H41"/>
    <mergeCell ref="J40:K40"/>
    <mergeCell ref="J41:K41"/>
    <mergeCell ref="L40:M41"/>
    <mergeCell ref="B46:C46"/>
    <mergeCell ref="B47:C47"/>
    <mergeCell ref="B30:C38"/>
    <mergeCell ref="B39:C41"/>
    <mergeCell ref="B51:C53"/>
    <mergeCell ref="D53:Q53"/>
    <mergeCell ref="P43:Q43"/>
    <mergeCell ref="D46:I46"/>
    <mergeCell ref="J46:L46"/>
    <mergeCell ref="D8:Q8"/>
    <mergeCell ref="D17:Q17"/>
    <mergeCell ref="D18:E18"/>
    <mergeCell ref="F18:Q18"/>
    <mergeCell ref="D19:E19"/>
    <mergeCell ref="F19:Q19"/>
    <mergeCell ref="D20:E20"/>
    <mergeCell ref="F20:Q20"/>
    <mergeCell ref="D21:E21"/>
    <mergeCell ref="F21:Q21"/>
    <mergeCell ref="D9:Q9"/>
    <mergeCell ref="D10:Q10"/>
    <mergeCell ref="D11:Q11"/>
    <mergeCell ref="D12:Q12"/>
    <mergeCell ref="D16:K16"/>
    <mergeCell ref="B18:C23"/>
    <mergeCell ref="D52:Q52"/>
    <mergeCell ref="D31:Q31"/>
    <mergeCell ref="D32:Q32"/>
    <mergeCell ref="D33:Q33"/>
    <mergeCell ref="D34:Q34"/>
    <mergeCell ref="D35:Q35"/>
    <mergeCell ref="D36:Q36"/>
    <mergeCell ref="D37:Q37"/>
    <mergeCell ref="D22:E22"/>
    <mergeCell ref="F22:Q22"/>
    <mergeCell ref="D23:E23"/>
    <mergeCell ref="F23:Q23"/>
    <mergeCell ref="L24:N24"/>
    <mergeCell ref="I24:K24"/>
    <mergeCell ref="D24:F24"/>
    <mergeCell ref="D26:K26"/>
    <mergeCell ref="D27:Q27"/>
    <mergeCell ref="M46:Q46"/>
    <mergeCell ref="D43:E43"/>
    <mergeCell ref="D44:E44"/>
    <mergeCell ref="D45:Q45"/>
    <mergeCell ref="M28:N28"/>
    <mergeCell ref="O28:Q28"/>
    <mergeCell ref="N40:Q41"/>
  </mergeCells>
  <phoneticPr fontId="5" type="noConversion"/>
  <dataValidations count="7">
    <dataValidation type="list" allowBlank="1" showInputMessage="1" showErrorMessage="1" sqref="D24" xr:uid="{38BAB6EA-B7F3-4C68-93BA-F53DA43817CC}">
      <formula1>tipo</formula1>
    </dataValidation>
    <dataValidation type="list" allowBlank="1" showInputMessage="1" showErrorMessage="1" sqref="D69:Q69 J28:L28 D28"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47:Q47" xr:uid="{231EB137-6C98-4DB3-BEA4-DEE389DD8D9F}">
      <formula1>enfoque</formula1>
    </dataValidation>
    <dataValidation type="list" allowBlank="1" showInputMessage="1" showErrorMessage="1" sqref="D46" xr:uid="{7B6D57EE-384A-4BCE-8439-6B7E6F3ECCFD}">
      <formula1>Desagregaci</formula1>
    </dataValidation>
    <dataValidation type="list" allowBlank="1" showInputMessage="1" showErrorMessage="1" sqref="I24:K24" xr:uid="{45CFC758-CDE0-4B80-9298-38F542FF80AA}">
      <formula1>acumula</formula1>
    </dataValidation>
    <dataValidation type="list" allowBlank="1" showInputMessage="1" showErrorMessage="1" sqref="O24:Q24" xr:uid="{3D1F3486-9FFA-4787-82B0-C7113CCDCD1B}">
      <formula1>orienta</formula1>
    </dataValidation>
  </dataValidations>
  <hyperlinks>
    <hyperlink ref="D10" r:id="rId1" xr:uid="{575272F0-DEE4-43AD-94B8-C32EFC3500A5}"/>
    <hyperlink ref="D10:Q10" r:id="rId2" display="info@minambiente.gov.co " xr:uid="{2D0EEC1A-84BB-475E-878F-F5AB22D9B41D}"/>
    <hyperlink ref="M79" r:id="rId3" xr:uid="{B11A3C7B-4491-416B-8DB4-76AFDD1016A9}"/>
    <hyperlink ref="M82" r:id="rId4" display="falvarez@minambiente.gov.co" xr:uid="{A017F71E-533C-4049-8577-3DE139729CA7}"/>
    <hyperlink ref="M82:Q82" r:id="rId5" display="falvarez@minambiente.gov.co" xr:uid="{A38B0D10-6287-4D13-B77B-6515B8A8F4FE}"/>
  </hyperlinks>
  <printOptions horizontalCentered="1"/>
  <pageMargins left="0.70866141732283472" right="0.70866141732283472" top="0.55118110236220474" bottom="0.35433070866141736" header="0" footer="0"/>
  <pageSetup scale="67" fitToHeight="0" orientation="portrait" r:id="rId6"/>
  <rowBreaks count="1" manualBreakCount="1">
    <brk id="54" min="1" max="16" man="1"/>
  </rowBreaks>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92C0B-06AF-4036-AF48-EB228F60613A}">
  <dimension ref="A1:AT58"/>
  <sheetViews>
    <sheetView showGridLines="0" zoomScale="40" zoomScaleNormal="40" workbookViewId="0">
      <selection activeCell="H13" sqref="H13:P13"/>
    </sheetView>
  </sheetViews>
  <sheetFormatPr baseColWidth="10" defaultColWidth="10.5" defaultRowHeight="16" x14ac:dyDescent="0.15"/>
  <cols>
    <col min="1" max="1" width="4.5" style="76" customWidth="1"/>
    <col min="2" max="2" width="3.1640625" style="76" customWidth="1"/>
    <col min="3" max="3" width="16.5" style="76" customWidth="1"/>
    <col min="4" max="4" width="19.83203125" style="95" customWidth="1"/>
    <col min="5" max="5" width="23.5" style="76" customWidth="1"/>
    <col min="6" max="46" width="21.5" style="76" customWidth="1"/>
    <col min="47" max="16384" width="10.5" style="76"/>
  </cols>
  <sheetData>
    <row r="1" spans="2:46" s="74" customFormat="1" ht="193.5" customHeight="1" x14ac:dyDescent="0.15">
      <c r="B1" s="365" t="e" vm="5">
        <v>#VALUE!</v>
      </c>
      <c r="C1" s="365"/>
      <c r="D1" s="365"/>
      <c r="E1" s="365"/>
      <c r="F1" s="384" t="s">
        <v>298</v>
      </c>
      <c r="G1" s="384"/>
      <c r="H1" s="384"/>
      <c r="I1" s="384"/>
      <c r="J1" s="384"/>
      <c r="K1" s="384"/>
      <c r="L1" s="384"/>
      <c r="M1" s="384"/>
      <c r="N1" s="384"/>
      <c r="O1" s="384"/>
      <c r="P1" s="384"/>
      <c r="Q1" s="384"/>
      <c r="R1" s="384"/>
      <c r="S1" s="384"/>
      <c r="T1" s="384"/>
      <c r="U1" s="384"/>
      <c r="V1" s="384"/>
      <c r="W1" s="384"/>
      <c r="X1" s="384"/>
      <c r="Y1" s="384"/>
      <c r="Z1" s="384"/>
      <c r="AA1" s="384"/>
      <c r="AB1" s="384"/>
      <c r="AC1" s="384"/>
      <c r="AD1" s="384"/>
      <c r="AE1" s="384"/>
      <c r="AF1" s="384"/>
      <c r="AG1" s="384"/>
      <c r="AH1" s="384"/>
      <c r="AI1" s="384"/>
      <c r="AJ1" s="384"/>
      <c r="AK1" s="384"/>
      <c r="AL1" s="384"/>
      <c r="AM1" s="384"/>
      <c r="AN1" s="384"/>
      <c r="AO1" s="384"/>
      <c r="AP1" s="384"/>
      <c r="AQ1" s="384"/>
      <c r="AR1" s="384"/>
      <c r="AS1" s="384"/>
      <c r="AT1" s="384"/>
    </row>
    <row r="2" spans="2:46" s="75" customFormat="1" ht="39.75" customHeight="1" x14ac:dyDescent="0.15">
      <c r="B2" s="366"/>
      <c r="C2" s="366"/>
      <c r="D2" s="366"/>
      <c r="E2" s="366"/>
      <c r="F2" s="366"/>
      <c r="G2" s="366"/>
      <c r="H2" s="366"/>
      <c r="I2" s="366"/>
      <c r="J2" s="366"/>
      <c r="K2" s="366"/>
      <c r="L2" s="366"/>
      <c r="M2" s="366"/>
      <c r="N2" s="366"/>
      <c r="O2" s="366"/>
      <c r="P2" s="366"/>
      <c r="Q2" s="366"/>
      <c r="R2" s="366"/>
      <c r="S2" s="366"/>
      <c r="T2" s="366"/>
      <c r="U2" s="366"/>
      <c r="V2" s="366"/>
      <c r="W2" s="366"/>
      <c r="X2" s="366"/>
      <c r="Y2" s="366"/>
      <c r="Z2" s="366"/>
      <c r="AA2" s="366"/>
      <c r="AB2" s="366"/>
      <c r="AC2" s="366"/>
      <c r="AD2" s="366"/>
      <c r="AE2" s="366"/>
      <c r="AF2" s="366"/>
      <c r="AG2" s="366"/>
      <c r="AH2" s="366"/>
      <c r="AI2" s="366"/>
      <c r="AJ2" s="366"/>
      <c r="AK2" s="366"/>
      <c r="AL2" s="366"/>
      <c r="AM2" s="366"/>
      <c r="AN2" s="366"/>
      <c r="AO2" s="366"/>
      <c r="AP2" s="366"/>
      <c r="AQ2" s="366"/>
      <c r="AR2" s="366"/>
      <c r="AS2" s="366"/>
      <c r="AT2" s="366"/>
    </row>
    <row r="3" spans="2:46" s="75" customFormat="1" ht="39.75" customHeight="1" x14ac:dyDescent="0.15">
      <c r="B3" s="367" t="s">
        <v>226</v>
      </c>
      <c r="C3" s="367"/>
      <c r="D3" s="367"/>
      <c r="E3" s="367"/>
      <c r="F3" s="367"/>
      <c r="G3" s="367"/>
      <c r="H3" s="367"/>
      <c r="I3" s="367"/>
      <c r="J3" s="367"/>
      <c r="K3" s="367"/>
      <c r="L3" s="367"/>
      <c r="M3" s="367"/>
      <c r="N3" s="367"/>
      <c r="O3" s="367"/>
      <c r="P3" s="367"/>
      <c r="Q3" s="367"/>
      <c r="R3" s="367"/>
      <c r="S3" s="367"/>
      <c r="T3" s="367"/>
      <c r="U3" s="367"/>
      <c r="V3" s="368"/>
      <c r="W3" s="368"/>
      <c r="X3" s="368"/>
      <c r="Y3" s="368"/>
      <c r="Z3" s="368"/>
      <c r="AA3" s="368"/>
      <c r="AB3" s="368"/>
      <c r="AC3" s="368"/>
      <c r="AD3" s="368"/>
      <c r="AE3" s="368"/>
      <c r="AF3" s="368"/>
      <c r="AG3" s="368"/>
      <c r="AH3" s="368"/>
      <c r="AI3" s="368"/>
      <c r="AJ3" s="368"/>
      <c r="AK3" s="368"/>
      <c r="AL3" s="368"/>
      <c r="AM3" s="368"/>
      <c r="AN3" s="368"/>
      <c r="AO3" s="368"/>
      <c r="AP3" s="368"/>
      <c r="AQ3" s="368"/>
      <c r="AR3" s="368"/>
      <c r="AS3" s="368"/>
      <c r="AT3" s="368"/>
    </row>
    <row r="4" spans="2:46" ht="68.25" customHeight="1" x14ac:dyDescent="0.15">
      <c r="B4" s="385" t="str">
        <f>UPPER('HM_DET POT'!D16)</f>
        <v xml:space="preserve">MUNICIPIOS ASISTIDOS EN LA INCLUSIÓN DEL COMPONENTE AMBIENTAL EN LOS PROCESOS DE PLANIFICACIÓN Y ORDENAMIENTO TERRITORIAL, CON ÉNFASIS EN LA INCORPORACIÓN DE LAS DETERMINANTES AMBIENTALES PARA LA REVISIÓN Y AJUSTE DE LOS POT </v>
      </c>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M4" s="385"/>
      <c r="AN4" s="385"/>
      <c r="AO4" s="385"/>
      <c r="AP4" s="385"/>
      <c r="AQ4" s="385"/>
      <c r="AR4" s="385"/>
      <c r="AS4" s="385"/>
      <c r="AT4" s="385"/>
    </row>
    <row r="5" spans="2:46" ht="13.5" customHeight="1" x14ac:dyDescent="0.15">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row>
    <row r="6" spans="2:46" ht="18" x14ac:dyDescent="0.15">
      <c r="B6" s="78"/>
      <c r="C6" s="79" t="s">
        <v>224</v>
      </c>
      <c r="D6" s="80"/>
      <c r="E6" s="78"/>
      <c r="F6" s="369" t="s">
        <v>177</v>
      </c>
      <c r="G6" s="369"/>
      <c r="H6" s="81"/>
      <c r="I6" s="77"/>
      <c r="J6" s="78"/>
      <c r="K6" s="78"/>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row>
    <row r="7" spans="2:46" ht="18" x14ac:dyDescent="0.15">
      <c r="B7" s="78"/>
      <c r="C7" s="79"/>
      <c r="D7" s="82"/>
      <c r="E7" s="78"/>
      <c r="F7" s="369" t="s">
        <v>235</v>
      </c>
      <c r="G7" s="369"/>
      <c r="H7" s="83"/>
      <c r="I7" s="77"/>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row>
    <row r="8" spans="2:46" ht="18" x14ac:dyDescent="0.15">
      <c r="B8" s="78"/>
      <c r="C8" s="84"/>
      <c r="D8" s="85"/>
      <c r="E8" s="86"/>
      <c r="I8" s="77"/>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row>
    <row r="9" spans="2:46" x14ac:dyDescent="0.15">
      <c r="B9" s="78"/>
      <c r="C9" s="104" t="s">
        <v>225</v>
      </c>
      <c r="D9" s="87"/>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row>
    <row r="10" spans="2:46" x14ac:dyDescent="0.15">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row>
    <row r="11" spans="2:46" x14ac:dyDescent="0.15">
      <c r="B11" s="78"/>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78"/>
      <c r="AQ11" s="78"/>
      <c r="AR11" s="78"/>
      <c r="AS11" s="78"/>
      <c r="AT11" s="78"/>
    </row>
    <row r="12" spans="2:46" x14ac:dyDescent="0.15">
      <c r="B12" s="78"/>
      <c r="C12" s="79"/>
      <c r="D12" s="370"/>
      <c r="E12" s="370"/>
      <c r="F12" s="79"/>
      <c r="G12" s="79"/>
      <c r="H12" s="371" t="s">
        <v>228</v>
      </c>
      <c r="I12" s="371"/>
      <c r="J12" s="371"/>
      <c r="K12" s="371"/>
      <c r="L12" s="371"/>
      <c r="M12" s="371"/>
      <c r="N12" s="371"/>
      <c r="O12" s="371"/>
      <c r="P12" s="371"/>
      <c r="Q12" s="371" t="s">
        <v>229</v>
      </c>
      <c r="R12" s="371"/>
      <c r="S12" s="371"/>
      <c r="T12" s="371"/>
      <c r="U12" s="371"/>
      <c r="V12" s="371"/>
      <c r="W12" s="371"/>
      <c r="X12" s="371"/>
      <c r="Y12" s="371"/>
      <c r="Z12" s="371"/>
      <c r="AA12" s="371" t="s">
        <v>230</v>
      </c>
      <c r="AB12" s="371"/>
      <c r="AC12" s="371"/>
      <c r="AD12" s="371"/>
      <c r="AE12" s="371"/>
      <c r="AF12" s="371"/>
      <c r="AG12" s="371"/>
      <c r="AH12" s="371"/>
      <c r="AI12" s="371"/>
      <c r="AJ12" s="371" t="s">
        <v>231</v>
      </c>
      <c r="AK12" s="371"/>
      <c r="AL12" s="371"/>
      <c r="AM12" s="371"/>
      <c r="AN12" s="371"/>
      <c r="AO12" s="371"/>
      <c r="AP12" s="371"/>
      <c r="AQ12" s="371"/>
      <c r="AR12" s="371"/>
      <c r="AS12" s="371"/>
      <c r="AT12" s="371"/>
    </row>
    <row r="13" spans="2:46" x14ac:dyDescent="0.15">
      <c r="B13" s="78"/>
      <c r="C13" s="79"/>
      <c r="D13" s="80"/>
      <c r="E13" s="79"/>
      <c r="F13" s="78"/>
      <c r="H13" s="386" t="str">
        <f>+IF(H14="NO APLICA","NO APLICA",IF(H15="NO SE REPORTA","SIN INFORMACION",+G34))</f>
        <v>SIN INFORMACION</v>
      </c>
      <c r="I13" s="386"/>
      <c r="J13" s="386"/>
      <c r="K13" s="386"/>
      <c r="L13" s="386"/>
      <c r="M13" s="386"/>
      <c r="N13" s="386"/>
      <c r="O13" s="386"/>
      <c r="P13" s="386"/>
      <c r="Q13" s="387" t="str">
        <f>+IF(Q14="NO APLICA","NO APLICA",IF(Q15="NO SE REPORTA","SIN INFORMACION",+H34))</f>
        <v>NO APLICA</v>
      </c>
      <c r="R13" s="387"/>
      <c r="S13" s="387"/>
      <c r="T13" s="387"/>
      <c r="U13" s="387"/>
      <c r="V13" s="387"/>
      <c r="W13" s="387"/>
      <c r="X13" s="387"/>
      <c r="Y13" s="387"/>
      <c r="Z13" s="387"/>
      <c r="AA13" s="387" t="str">
        <f>+IF(AA14="NO APLICA","NO APLICA",IF(AA15="NO SE REPORTA","SIN INFORMACION",+I34))</f>
        <v>SIN INFORMACION</v>
      </c>
      <c r="AB13" s="387"/>
      <c r="AC13" s="387"/>
      <c r="AD13" s="387"/>
      <c r="AE13" s="387"/>
      <c r="AF13" s="387"/>
      <c r="AG13" s="387"/>
      <c r="AH13" s="387"/>
      <c r="AI13" s="387"/>
      <c r="AJ13" s="387" t="e">
        <f>+IF(AJ14="NO APLICA","NO APLICA",IF(AJ15="NO SE REPORTA","SIN INFORMACION",+#REF!))</f>
        <v>#REF!</v>
      </c>
      <c r="AK13" s="387"/>
      <c r="AL13" s="387"/>
      <c r="AM13" s="387"/>
      <c r="AN13" s="387"/>
      <c r="AO13" s="387"/>
      <c r="AP13" s="387"/>
      <c r="AQ13" s="387"/>
      <c r="AR13" s="387"/>
      <c r="AS13" s="387"/>
      <c r="AT13" s="387"/>
    </row>
    <row r="14" spans="2:46" ht="43.5" customHeight="1" x14ac:dyDescent="0.15">
      <c r="C14" s="353" t="s">
        <v>178</v>
      </c>
      <c r="D14" s="353"/>
      <c r="E14" s="353"/>
      <c r="F14" s="353"/>
      <c r="G14" s="353"/>
      <c r="H14" s="88" t="s">
        <v>179</v>
      </c>
      <c r="I14" s="388"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xml:space="preserve">      ESCRIBA EL NÚMERO DEL ACUERDO DEL CONSEJO DIRECTIVO EN LA CUAL SE APRUEBA LA AGENDA DE IMPLEMENTACION DEL INDICADOR</v>
      </c>
      <c r="J14" s="389"/>
      <c r="K14" s="389"/>
      <c r="L14" s="389"/>
      <c r="M14" s="389"/>
      <c r="N14" s="389"/>
      <c r="O14" s="389"/>
      <c r="P14" s="390"/>
      <c r="Q14" s="88" t="s">
        <v>232</v>
      </c>
      <c r="R14" s="394" t="str">
        <f>+IF(Q14="NO APLICA","ESCRIBA EL NÚMERO DEL ACUERDO DEL CONSEJO DIRECTIVO EN EL CUAL DECIDE LA NO PROCEDENCIA DE LA APLICACIÓN DEL INDICADOR",IF(Q15="NO SE REPORTA","      ESCRIBA EL NÚMERO DEL ACUERDO DEL CONSEJO DIRECTIVO EN LA CUAL SE APRUEBA LA AGENDA DE IMPLEMENTACION DEL INDICADOR",""))</f>
        <v>ESCRIBA EL NÚMERO DEL ACUERDO DEL CONSEJO DIRECTIVO EN EL CUAL DECIDE LA NO PROCEDENCIA DE LA APLICACIÓN DEL INDICADOR</v>
      </c>
      <c r="S14" s="394"/>
      <c r="T14" s="394"/>
      <c r="U14" s="394"/>
      <c r="V14" s="394"/>
      <c r="W14" s="394"/>
      <c r="X14" s="394"/>
      <c r="Y14" s="394"/>
      <c r="Z14" s="394"/>
      <c r="AA14" s="88" t="s">
        <v>179</v>
      </c>
      <c r="AB14" s="394"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394"/>
      <c r="AD14" s="394"/>
      <c r="AE14" s="394"/>
      <c r="AF14" s="394"/>
      <c r="AG14" s="394"/>
      <c r="AH14" s="394"/>
      <c r="AI14" s="394"/>
      <c r="AJ14" s="88" t="s">
        <v>179</v>
      </c>
      <c r="AK14" s="394"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394"/>
      <c r="AM14" s="394"/>
      <c r="AN14" s="394"/>
      <c r="AO14" s="394"/>
      <c r="AP14" s="394"/>
      <c r="AQ14" s="394"/>
      <c r="AR14" s="394"/>
      <c r="AS14" s="394"/>
      <c r="AT14" s="394"/>
    </row>
    <row r="15" spans="2:46" ht="43.5" customHeight="1" x14ac:dyDescent="0.15">
      <c r="C15" s="353" t="s">
        <v>180</v>
      </c>
      <c r="D15" s="353"/>
      <c r="E15" s="353"/>
      <c r="F15" s="353"/>
      <c r="G15" s="353"/>
      <c r="H15" s="89" t="s">
        <v>227</v>
      </c>
      <c r="I15" s="391"/>
      <c r="J15" s="392"/>
      <c r="K15" s="392"/>
      <c r="L15" s="392"/>
      <c r="M15" s="392"/>
      <c r="N15" s="392"/>
      <c r="O15" s="392"/>
      <c r="P15" s="393"/>
      <c r="Q15" s="89"/>
      <c r="R15" s="394"/>
      <c r="S15" s="394"/>
      <c r="T15" s="394"/>
      <c r="U15" s="394"/>
      <c r="V15" s="394"/>
      <c r="W15" s="394"/>
      <c r="X15" s="394"/>
      <c r="Y15" s="394"/>
      <c r="Z15" s="394"/>
      <c r="AA15" s="89" t="s">
        <v>227</v>
      </c>
      <c r="AB15" s="394"/>
      <c r="AC15" s="394"/>
      <c r="AD15" s="394"/>
      <c r="AE15" s="394"/>
      <c r="AF15" s="394"/>
      <c r="AG15" s="394"/>
      <c r="AH15" s="394"/>
      <c r="AI15" s="394"/>
      <c r="AJ15" s="89" t="s">
        <v>233</v>
      </c>
      <c r="AK15" s="394"/>
      <c r="AL15" s="394"/>
      <c r="AM15" s="394"/>
      <c r="AN15" s="394"/>
      <c r="AO15" s="394"/>
      <c r="AP15" s="394"/>
      <c r="AQ15" s="394"/>
      <c r="AR15" s="394"/>
      <c r="AS15" s="394"/>
      <c r="AT15" s="394"/>
    </row>
    <row r="16" spans="2:46" ht="48" customHeight="1" x14ac:dyDescent="0.15">
      <c r="C16" s="395" t="str">
        <f>IF(OR($H$15="SI SE REPORTA", $Q$15="SI SE REPORTA", $AA$15="SI SE REPORTA", $AJ$15="SI SE REPORTA"), "¿Qué programas, proyectos o actividades del Plan de Acción están asociados al indicador?", "")</f>
        <v>¿Qué programas, proyectos o actividades del Plan de Acción están asociados al indicador?</v>
      </c>
      <c r="D16" s="395"/>
      <c r="E16" s="395"/>
      <c r="F16" s="395"/>
      <c r="G16" s="395"/>
      <c r="H16" s="354"/>
      <c r="I16" s="354"/>
      <c r="J16" s="354"/>
      <c r="K16" s="354"/>
      <c r="L16" s="354"/>
      <c r="M16" s="354"/>
      <c r="N16" s="354"/>
      <c r="O16" s="354"/>
      <c r="P16" s="354"/>
      <c r="Q16" s="354"/>
      <c r="R16" s="354"/>
      <c r="S16" s="354"/>
      <c r="T16" s="354"/>
      <c r="U16" s="354"/>
      <c r="V16" s="354"/>
      <c r="W16" s="354"/>
      <c r="X16" s="354"/>
      <c r="Y16" s="354"/>
      <c r="Z16" s="354"/>
      <c r="AA16" s="362"/>
      <c r="AB16" s="362"/>
      <c r="AC16" s="362"/>
      <c r="AD16" s="362"/>
      <c r="AE16" s="362"/>
      <c r="AF16" s="362"/>
      <c r="AG16" s="362"/>
      <c r="AH16" s="362"/>
      <c r="AI16" s="362"/>
      <c r="AJ16" s="362"/>
      <c r="AK16" s="362"/>
      <c r="AL16" s="362"/>
      <c r="AM16" s="362"/>
      <c r="AN16" s="362"/>
      <c r="AO16" s="362"/>
      <c r="AP16" s="362"/>
      <c r="AQ16" s="362"/>
      <c r="AR16" s="362"/>
      <c r="AS16" s="362"/>
      <c r="AT16" s="362"/>
    </row>
    <row r="17" spans="1:46" ht="78" customHeight="1" x14ac:dyDescent="0.15">
      <c r="C17" s="353" t="s">
        <v>181</v>
      </c>
      <c r="D17" s="353"/>
      <c r="E17" s="353"/>
      <c r="F17" s="353"/>
      <c r="G17" s="353"/>
      <c r="H17" s="363"/>
      <c r="I17" s="363"/>
      <c r="J17" s="363"/>
      <c r="K17" s="363"/>
      <c r="L17" s="363"/>
      <c r="M17" s="363"/>
      <c r="N17" s="363"/>
      <c r="O17" s="363"/>
      <c r="P17" s="363"/>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row>
    <row r="18" spans="1:46" x14ac:dyDescent="0.15">
      <c r="C18" s="90"/>
      <c r="D18" s="91"/>
      <c r="E18" s="92"/>
      <c r="F18" s="93"/>
      <c r="G18" s="94"/>
      <c r="H18" s="94"/>
      <c r="I18" s="94"/>
      <c r="J18" s="94"/>
      <c r="K18" s="94"/>
      <c r="L18" s="94"/>
      <c r="M18" s="94"/>
      <c r="N18" s="94"/>
      <c r="O18" s="94"/>
      <c r="P18" s="92"/>
      <c r="Q18" s="92"/>
      <c r="R18" s="92"/>
    </row>
    <row r="19" spans="1:46" x14ac:dyDescent="0.15">
      <c r="C19" s="68"/>
    </row>
    <row r="20" spans="1:46" x14ac:dyDescent="0.15">
      <c r="C20" s="352"/>
      <c r="D20" s="352"/>
      <c r="E20" s="352"/>
      <c r="F20" s="352"/>
      <c r="G20" s="352"/>
      <c r="H20" s="352"/>
      <c r="I20" s="106"/>
      <c r="J20" s="106"/>
      <c r="K20" s="107"/>
      <c r="L20" s="107"/>
      <c r="M20" s="107"/>
      <c r="N20" s="107"/>
      <c r="O20" s="107"/>
    </row>
    <row r="21" spans="1:46" ht="40" customHeight="1" thickBot="1" x14ac:dyDescent="0.2">
      <c r="C21" s="355" t="s">
        <v>267</v>
      </c>
      <c r="D21" s="355"/>
      <c r="E21" s="355"/>
      <c r="F21" s="355"/>
      <c r="G21" s="108"/>
      <c r="H21" s="108"/>
      <c r="I21" s="108"/>
      <c r="J21" s="107"/>
      <c r="K21" s="109"/>
      <c r="L21" s="109"/>
      <c r="M21" s="109"/>
      <c r="N21" s="107"/>
      <c r="O21" s="107"/>
    </row>
    <row r="22" spans="1:46" ht="38.25" customHeight="1" x14ac:dyDescent="0.15">
      <c r="C22" s="356" t="s">
        <v>244</v>
      </c>
      <c r="D22" s="357"/>
      <c r="E22" s="358"/>
      <c r="F22" s="110"/>
      <c r="G22" s="106"/>
      <c r="H22" s="106"/>
      <c r="I22" s="106"/>
      <c r="J22" s="106"/>
      <c r="K22" s="109"/>
      <c r="L22" s="109"/>
      <c r="M22" s="109"/>
      <c r="N22" s="107"/>
      <c r="O22" s="107"/>
    </row>
    <row r="23" spans="1:46" ht="38.25" customHeight="1" x14ac:dyDescent="0.15">
      <c r="A23" s="96"/>
      <c r="C23" s="359" t="s">
        <v>245</v>
      </c>
      <c r="D23" s="360"/>
      <c r="E23" s="361"/>
      <c r="F23" s="111"/>
      <c r="G23" s="106"/>
      <c r="H23" s="106"/>
      <c r="I23" s="106"/>
      <c r="J23" s="106"/>
      <c r="K23" s="109"/>
      <c r="L23" s="109"/>
      <c r="M23" s="109"/>
      <c r="N23" s="107"/>
      <c r="O23" s="107"/>
      <c r="P23" s="97"/>
      <c r="Q23" s="97"/>
      <c r="R23" s="97"/>
      <c r="S23" s="97"/>
      <c r="T23" s="97"/>
      <c r="U23" s="97"/>
      <c r="V23" s="97"/>
    </row>
    <row r="24" spans="1:46" ht="38.25" customHeight="1" x14ac:dyDescent="0.15">
      <c r="A24" s="96"/>
      <c r="C24" s="359" t="s">
        <v>246</v>
      </c>
      <c r="D24" s="360"/>
      <c r="E24" s="361"/>
      <c r="F24" s="111"/>
      <c r="G24" s="106"/>
      <c r="H24" s="106"/>
      <c r="I24" s="106"/>
      <c r="J24" s="106"/>
      <c r="K24" s="109"/>
      <c r="L24" s="109"/>
      <c r="M24" s="109"/>
      <c r="N24" s="107"/>
      <c r="O24" s="107"/>
      <c r="P24" s="78"/>
      <c r="Q24" s="78"/>
      <c r="R24" s="78"/>
      <c r="S24" s="78"/>
      <c r="T24" s="78"/>
      <c r="U24" s="78"/>
      <c r="V24" s="78"/>
    </row>
    <row r="25" spans="1:46" ht="38.25" customHeight="1" x14ac:dyDescent="0.15">
      <c r="A25" s="96"/>
      <c r="C25" s="359" t="s">
        <v>247</v>
      </c>
      <c r="D25" s="360"/>
      <c r="E25" s="361"/>
      <c r="F25" s="111"/>
      <c r="G25" s="106"/>
      <c r="H25" s="106"/>
      <c r="I25" s="106"/>
      <c r="J25" s="106"/>
      <c r="K25" s="109"/>
      <c r="L25" s="109"/>
      <c r="M25" s="109"/>
      <c r="N25" s="107"/>
      <c r="O25" s="107"/>
      <c r="P25" s="78"/>
      <c r="Q25" s="78"/>
      <c r="R25" s="78"/>
      <c r="S25" s="78"/>
      <c r="T25" s="78"/>
      <c r="U25" s="78"/>
      <c r="V25" s="78"/>
    </row>
    <row r="26" spans="1:46" ht="38.25" customHeight="1" x14ac:dyDescent="0.15">
      <c r="A26" s="96"/>
      <c r="C26" s="359" t="s">
        <v>248</v>
      </c>
      <c r="D26" s="360"/>
      <c r="E26" s="361"/>
      <c r="F26" s="111"/>
      <c r="G26" s="106"/>
      <c r="H26" s="106"/>
      <c r="I26" s="106"/>
      <c r="J26" s="106"/>
      <c r="K26" s="107"/>
      <c r="L26" s="107"/>
      <c r="M26" s="107"/>
      <c r="N26" s="107"/>
      <c r="O26" s="107"/>
      <c r="P26" s="78"/>
      <c r="Q26" s="78"/>
      <c r="R26" s="78"/>
      <c r="S26" s="78"/>
      <c r="T26" s="78"/>
      <c r="U26" s="78"/>
      <c r="V26" s="78"/>
    </row>
    <row r="27" spans="1:46" ht="38.25" customHeight="1" thickBot="1" x14ac:dyDescent="0.2">
      <c r="A27" s="96"/>
      <c r="C27" s="372" t="s">
        <v>249</v>
      </c>
      <c r="D27" s="373"/>
      <c r="E27" s="374"/>
      <c r="F27" s="112"/>
      <c r="G27" s="106"/>
      <c r="H27" s="106"/>
      <c r="I27" s="106"/>
      <c r="J27" s="106"/>
      <c r="K27" s="107"/>
      <c r="L27" s="107"/>
      <c r="M27" s="107"/>
      <c r="N27" s="107"/>
      <c r="O27" s="107"/>
      <c r="P27" s="78"/>
      <c r="Q27" s="78"/>
      <c r="R27" s="78"/>
      <c r="S27" s="78"/>
      <c r="T27" s="78"/>
      <c r="U27" s="78"/>
      <c r="V27" s="78"/>
    </row>
    <row r="28" spans="1:46" ht="38.25" customHeight="1" x14ac:dyDescent="0.15">
      <c r="A28" s="96"/>
      <c r="C28" s="113"/>
      <c r="D28" s="113"/>
      <c r="E28" s="113"/>
      <c r="F28" s="107"/>
      <c r="G28" s="106"/>
      <c r="H28" s="106"/>
      <c r="I28" s="106"/>
      <c r="J28" s="106"/>
      <c r="K28" s="107"/>
      <c r="L28" s="107"/>
      <c r="M28" s="107"/>
      <c r="N28" s="107"/>
      <c r="O28" s="107"/>
      <c r="P28" s="78"/>
      <c r="Q28" s="78"/>
      <c r="R28" s="78"/>
      <c r="S28" s="78"/>
      <c r="T28" s="78"/>
      <c r="U28" s="78"/>
      <c r="V28" s="78"/>
    </row>
    <row r="29" spans="1:46" ht="25.5" customHeight="1" x14ac:dyDescent="0.15">
      <c r="A29" s="96"/>
      <c r="C29" s="375" t="s">
        <v>270</v>
      </c>
      <c r="D29" s="375"/>
      <c r="E29" s="375"/>
      <c r="F29" s="375"/>
      <c r="G29" s="375"/>
      <c r="H29" s="375"/>
      <c r="I29" s="375"/>
      <c r="J29" s="106"/>
      <c r="K29" s="107"/>
      <c r="L29" s="107"/>
      <c r="M29" s="107"/>
      <c r="N29" s="107"/>
      <c r="O29" s="107"/>
      <c r="P29" s="78"/>
      <c r="Q29" s="78"/>
      <c r="R29" s="78"/>
      <c r="S29" s="78"/>
      <c r="T29" s="78"/>
      <c r="U29" s="78"/>
      <c r="V29" s="78"/>
    </row>
    <row r="30" spans="1:46" x14ac:dyDescent="0.15">
      <c r="A30" s="96"/>
      <c r="C30" s="105"/>
      <c r="D30" s="105"/>
      <c r="E30" s="105"/>
      <c r="F30" s="105"/>
      <c r="G30" s="105"/>
      <c r="H30" s="105"/>
      <c r="I30" s="106"/>
      <c r="J30" s="106"/>
      <c r="K30" s="107"/>
      <c r="L30" s="107"/>
      <c r="M30" s="107"/>
      <c r="N30" s="107"/>
      <c r="O30" s="107"/>
      <c r="P30" s="78"/>
      <c r="Q30" s="78"/>
      <c r="R30" s="78"/>
      <c r="S30" s="78"/>
      <c r="T30" s="78"/>
      <c r="U30" s="78"/>
      <c r="V30" s="78"/>
    </row>
    <row r="31" spans="1:46" x14ac:dyDescent="0.15">
      <c r="A31" s="96"/>
      <c r="C31" s="376" t="s">
        <v>250</v>
      </c>
      <c r="D31" s="376"/>
      <c r="E31" s="376"/>
      <c r="F31" s="376"/>
      <c r="G31" s="114" t="s">
        <v>183</v>
      </c>
      <c r="H31" s="114" t="s">
        <v>184</v>
      </c>
      <c r="I31" s="114" t="s">
        <v>185</v>
      </c>
      <c r="J31" s="114" t="s">
        <v>186</v>
      </c>
      <c r="K31" s="107"/>
      <c r="L31" s="107"/>
      <c r="M31" s="107"/>
      <c r="N31" s="107"/>
      <c r="O31" s="107"/>
      <c r="P31" s="78"/>
      <c r="Q31" s="78"/>
      <c r="R31" s="78"/>
      <c r="S31" s="78"/>
      <c r="T31" s="78"/>
      <c r="U31" s="78"/>
      <c r="V31" s="78"/>
    </row>
    <row r="32" spans="1:46" ht="63.75" customHeight="1" x14ac:dyDescent="0.15">
      <c r="A32" s="96"/>
      <c r="C32" s="377" t="s">
        <v>271</v>
      </c>
      <c r="D32" s="377"/>
      <c r="E32" s="377"/>
      <c r="F32" s="377"/>
      <c r="G32" s="115"/>
      <c r="H32" s="115"/>
      <c r="I32" s="115"/>
      <c r="J32" s="115"/>
      <c r="K32" s="107"/>
      <c r="L32" s="107"/>
      <c r="M32" s="107"/>
      <c r="N32" s="107"/>
      <c r="O32" s="107"/>
      <c r="P32" s="78"/>
      <c r="Q32" s="78"/>
      <c r="R32" s="78"/>
      <c r="S32" s="78"/>
      <c r="T32" s="78"/>
      <c r="U32" s="78"/>
      <c r="V32" s="78"/>
    </row>
    <row r="33" spans="1:26" ht="63.75" customHeight="1" x14ac:dyDescent="0.15">
      <c r="A33" s="96"/>
      <c r="C33" s="377" t="s">
        <v>272</v>
      </c>
      <c r="D33" s="377"/>
      <c r="E33" s="377"/>
      <c r="F33" s="377"/>
      <c r="G33" s="115"/>
      <c r="H33" s="115"/>
      <c r="I33" s="115"/>
      <c r="J33" s="115"/>
      <c r="K33" s="107"/>
      <c r="L33" s="107"/>
      <c r="M33" s="107"/>
      <c r="N33" s="107"/>
      <c r="O33" s="107"/>
      <c r="P33" s="78"/>
      <c r="Q33" s="78"/>
      <c r="R33" s="78"/>
      <c r="S33" s="78"/>
      <c r="T33" s="78"/>
      <c r="U33" s="78"/>
      <c r="V33" s="78"/>
    </row>
    <row r="34" spans="1:26" ht="63.75" customHeight="1" x14ac:dyDescent="0.15">
      <c r="A34" s="96"/>
      <c r="C34" s="377" t="s">
        <v>273</v>
      </c>
      <c r="D34" s="377"/>
      <c r="E34" s="377"/>
      <c r="F34" s="377"/>
      <c r="G34" s="396" t="str">
        <f>IFERROR(G33/G32,"")</f>
        <v/>
      </c>
      <c r="H34" s="396" t="str">
        <f t="shared" ref="H34:J34" si="0">IFERROR(H33/H32,"")</f>
        <v/>
      </c>
      <c r="I34" s="396" t="str">
        <f t="shared" si="0"/>
        <v/>
      </c>
      <c r="J34" s="396" t="str">
        <f t="shared" si="0"/>
        <v/>
      </c>
      <c r="K34" s="107"/>
      <c r="L34" s="107"/>
      <c r="M34" s="107"/>
      <c r="N34" s="107"/>
      <c r="O34" s="107"/>
      <c r="P34" s="78"/>
      <c r="Q34" s="78"/>
      <c r="R34" s="78"/>
      <c r="S34" s="78"/>
      <c r="T34" s="78"/>
      <c r="U34" s="78"/>
      <c r="V34" s="78"/>
    </row>
    <row r="35" spans="1:26" ht="25.5" customHeight="1" x14ac:dyDescent="0.15">
      <c r="A35" s="96"/>
      <c r="C35" s="116"/>
      <c r="D35" s="116"/>
      <c r="E35" s="116"/>
      <c r="F35" s="116"/>
      <c r="G35" s="117"/>
      <c r="H35" s="117"/>
      <c r="I35" s="117"/>
      <c r="J35" s="117"/>
      <c r="K35" s="107"/>
      <c r="L35" s="107"/>
      <c r="M35" s="107"/>
      <c r="N35" s="107"/>
      <c r="O35" s="107"/>
      <c r="P35" s="78"/>
      <c r="Q35" s="78"/>
      <c r="R35" s="78"/>
      <c r="S35" s="78"/>
      <c r="T35" s="78"/>
      <c r="U35" s="78"/>
      <c r="V35" s="78"/>
    </row>
    <row r="36" spans="1:26" ht="19.5" customHeight="1" x14ac:dyDescent="0.15">
      <c r="A36" s="96"/>
      <c r="C36" s="379" t="s">
        <v>274</v>
      </c>
      <c r="D36" s="379"/>
      <c r="E36" s="379"/>
      <c r="F36" s="379"/>
      <c r="G36" s="379"/>
      <c r="H36" s="379"/>
      <c r="I36" s="379"/>
      <c r="J36" s="379"/>
      <c r="K36" s="379"/>
      <c r="L36" s="379"/>
      <c r="M36" s="379"/>
      <c r="N36" s="379"/>
      <c r="O36" s="379"/>
      <c r="P36" s="78"/>
      <c r="Q36" s="78"/>
      <c r="R36" s="78"/>
      <c r="S36" s="78"/>
      <c r="T36" s="78"/>
      <c r="U36" s="78"/>
      <c r="V36" s="78"/>
    </row>
    <row r="37" spans="1:26" ht="27.75" customHeight="1" x14ac:dyDescent="0.15">
      <c r="A37" s="96"/>
      <c r="C37" s="351" t="s">
        <v>275</v>
      </c>
      <c r="D37" s="351"/>
      <c r="E37" s="351" t="s">
        <v>183</v>
      </c>
      <c r="F37" s="351"/>
      <c r="G37" s="351"/>
      <c r="H37" s="351"/>
      <c r="I37" s="351"/>
      <c r="J37" s="351" t="s">
        <v>184</v>
      </c>
      <c r="K37" s="351"/>
      <c r="L37" s="351"/>
      <c r="M37" s="351"/>
      <c r="N37" s="351"/>
      <c r="O37" s="351" t="s">
        <v>185</v>
      </c>
      <c r="P37" s="351"/>
      <c r="Q37" s="351"/>
      <c r="R37" s="351"/>
      <c r="S37" s="351"/>
      <c r="T37" s="351" t="s">
        <v>186</v>
      </c>
      <c r="U37" s="351"/>
      <c r="V37" s="351"/>
      <c r="W37" s="351"/>
      <c r="X37" s="351"/>
    </row>
    <row r="38" spans="1:26" ht="27.75" customHeight="1" x14ac:dyDescent="0.15">
      <c r="A38" s="96"/>
      <c r="C38" s="351"/>
      <c r="D38" s="351"/>
      <c r="E38" s="349" t="s">
        <v>251</v>
      </c>
      <c r="F38" s="349"/>
      <c r="G38" s="349" t="s">
        <v>182</v>
      </c>
      <c r="H38" s="349"/>
      <c r="I38" s="349"/>
      <c r="J38" s="349" t="s">
        <v>251</v>
      </c>
      <c r="K38" s="349"/>
      <c r="L38" s="349" t="s">
        <v>182</v>
      </c>
      <c r="M38" s="349"/>
      <c r="N38" s="349"/>
      <c r="O38" s="349" t="s">
        <v>251</v>
      </c>
      <c r="P38" s="349"/>
      <c r="Q38" s="349" t="s">
        <v>182</v>
      </c>
      <c r="R38" s="349"/>
      <c r="S38" s="349"/>
      <c r="T38" s="349" t="s">
        <v>251</v>
      </c>
      <c r="U38" s="349"/>
      <c r="V38" s="349" t="s">
        <v>182</v>
      </c>
      <c r="W38" s="349"/>
      <c r="X38" s="349"/>
    </row>
    <row r="39" spans="1:26" ht="40.5" customHeight="1" x14ac:dyDescent="0.15">
      <c r="A39" s="96"/>
      <c r="C39" s="350"/>
      <c r="D39" s="350"/>
      <c r="E39" s="348"/>
      <c r="F39" s="348"/>
      <c r="G39" s="397" t="str">
        <f>IF(ISERROR(F39/D39),"",F39/D39)</f>
        <v/>
      </c>
      <c r="H39" s="397"/>
      <c r="I39" s="397"/>
      <c r="J39" s="348"/>
      <c r="K39" s="348"/>
      <c r="L39" s="397" t="str">
        <f>IF(ISERROR(K39/I39),"",K39/I39)</f>
        <v/>
      </c>
      <c r="M39" s="397"/>
      <c r="N39" s="397"/>
      <c r="O39" s="348"/>
      <c r="P39" s="348"/>
      <c r="Q39" s="397" t="str">
        <f>IF(ISERROR(P39/N39),"",P39/N39)</f>
        <v/>
      </c>
      <c r="R39" s="397"/>
      <c r="S39" s="397"/>
      <c r="T39" s="348"/>
      <c r="U39" s="348"/>
      <c r="V39" s="397" t="str">
        <f>IF(ISERROR(U39/S39),"",U39/S39)</f>
        <v/>
      </c>
      <c r="W39" s="397"/>
      <c r="X39" s="397"/>
    </row>
    <row r="40" spans="1:26" ht="40.5" customHeight="1" x14ac:dyDescent="0.15">
      <c r="A40" s="96"/>
      <c r="C40" s="350"/>
      <c r="D40" s="350"/>
      <c r="E40" s="348"/>
      <c r="F40" s="348"/>
      <c r="G40" s="348"/>
      <c r="H40" s="348"/>
      <c r="I40" s="348"/>
      <c r="J40" s="397" t="str">
        <f t="shared" ref="J40:J43" si="1">IF(ISERROR(F40/D40),"",F40/D40)</f>
        <v/>
      </c>
      <c r="K40" s="397"/>
      <c r="L40" s="397"/>
      <c r="M40" s="397" t="str">
        <f t="shared" ref="M40:M43" si="2">IF(ISERROR(I40/G40),"",I40/G40)</f>
        <v/>
      </c>
      <c r="N40" s="397"/>
      <c r="O40" s="397" t="str">
        <f t="shared" ref="O40:O43" si="3">IF(ISERROR(K40/I40),"",K40/I40)</f>
        <v/>
      </c>
      <c r="P40" s="397"/>
      <c r="Q40" s="397"/>
      <c r="R40" s="397" t="str">
        <f t="shared" ref="R40:R43" si="4">IF(ISERROR(N40/L40),"",N40/L40)</f>
        <v/>
      </c>
      <c r="S40" s="397"/>
      <c r="T40" s="397" t="str">
        <f t="shared" ref="T40:T43" si="5">IF(ISERROR(P40/N40),"",P40/N40)</f>
        <v/>
      </c>
      <c r="U40" s="397"/>
      <c r="V40" s="397"/>
      <c r="W40" s="397" t="str">
        <f t="shared" ref="W40:W43" si="6">IF(ISERROR(S40/Q40),"",S40/Q40)</f>
        <v/>
      </c>
      <c r="X40" s="397"/>
    </row>
    <row r="41" spans="1:26" ht="40.5" customHeight="1" x14ac:dyDescent="0.15">
      <c r="A41" s="96"/>
      <c r="C41" s="350"/>
      <c r="D41" s="350"/>
      <c r="E41" s="348"/>
      <c r="F41" s="348"/>
      <c r="G41" s="348"/>
      <c r="H41" s="348"/>
      <c r="I41" s="348"/>
      <c r="J41" s="397" t="str">
        <f t="shared" si="1"/>
        <v/>
      </c>
      <c r="K41" s="397"/>
      <c r="L41" s="397"/>
      <c r="M41" s="397" t="str">
        <f t="shared" si="2"/>
        <v/>
      </c>
      <c r="N41" s="397"/>
      <c r="O41" s="397" t="str">
        <f t="shared" si="3"/>
        <v/>
      </c>
      <c r="P41" s="397"/>
      <c r="Q41" s="397"/>
      <c r="R41" s="397" t="str">
        <f t="shared" si="4"/>
        <v/>
      </c>
      <c r="S41" s="397"/>
      <c r="T41" s="397" t="str">
        <f t="shared" si="5"/>
        <v/>
      </c>
      <c r="U41" s="397"/>
      <c r="V41" s="397"/>
      <c r="W41" s="397" t="str">
        <f t="shared" si="6"/>
        <v/>
      </c>
      <c r="X41" s="397"/>
    </row>
    <row r="42" spans="1:26" ht="40.5" customHeight="1" x14ac:dyDescent="0.15">
      <c r="A42" s="96"/>
      <c r="C42" s="350"/>
      <c r="D42" s="350"/>
      <c r="E42" s="348"/>
      <c r="F42" s="348"/>
      <c r="G42" s="348"/>
      <c r="H42" s="348"/>
      <c r="I42" s="348"/>
      <c r="J42" s="397" t="str">
        <f t="shared" si="1"/>
        <v/>
      </c>
      <c r="K42" s="397"/>
      <c r="L42" s="397"/>
      <c r="M42" s="397" t="str">
        <f t="shared" si="2"/>
        <v/>
      </c>
      <c r="N42" s="397"/>
      <c r="O42" s="397" t="str">
        <f t="shared" si="3"/>
        <v/>
      </c>
      <c r="P42" s="397"/>
      <c r="Q42" s="397"/>
      <c r="R42" s="397" t="str">
        <f t="shared" si="4"/>
        <v/>
      </c>
      <c r="S42" s="397"/>
      <c r="T42" s="397" t="str">
        <f t="shared" si="5"/>
        <v/>
      </c>
      <c r="U42" s="397"/>
      <c r="V42" s="397"/>
      <c r="W42" s="397" t="str">
        <f t="shared" si="6"/>
        <v/>
      </c>
      <c r="X42" s="397"/>
    </row>
    <row r="43" spans="1:26" ht="40.5" customHeight="1" x14ac:dyDescent="0.15">
      <c r="A43" s="96"/>
      <c r="C43" s="350"/>
      <c r="D43" s="350"/>
      <c r="E43" s="348"/>
      <c r="F43" s="348"/>
      <c r="G43" s="348"/>
      <c r="H43" s="348"/>
      <c r="I43" s="348"/>
      <c r="J43" s="397" t="str">
        <f t="shared" si="1"/>
        <v/>
      </c>
      <c r="K43" s="397"/>
      <c r="L43" s="397"/>
      <c r="M43" s="397" t="str">
        <f t="shared" si="2"/>
        <v/>
      </c>
      <c r="N43" s="397"/>
      <c r="O43" s="397" t="str">
        <f t="shared" si="3"/>
        <v/>
      </c>
      <c r="P43" s="397"/>
      <c r="Q43" s="397"/>
      <c r="R43" s="397" t="str">
        <f t="shared" si="4"/>
        <v/>
      </c>
      <c r="S43" s="397"/>
      <c r="T43" s="397" t="str">
        <f t="shared" si="5"/>
        <v/>
      </c>
      <c r="U43" s="397"/>
      <c r="V43" s="397"/>
      <c r="W43" s="397" t="str">
        <f t="shared" si="6"/>
        <v/>
      </c>
      <c r="X43" s="397"/>
    </row>
    <row r="44" spans="1:26" ht="25.5" customHeight="1" x14ac:dyDescent="0.15">
      <c r="A44" s="96"/>
      <c r="C44" s="378" t="s">
        <v>277</v>
      </c>
      <c r="D44" s="378"/>
      <c r="E44" s="378"/>
      <c r="F44" s="378"/>
      <c r="G44" s="378"/>
      <c r="H44" s="378"/>
      <c r="I44" s="378"/>
      <c r="J44" s="378"/>
      <c r="K44" s="378"/>
      <c r="L44" s="378"/>
      <c r="M44" s="378"/>
      <c r="N44" s="378"/>
      <c r="O44" s="378"/>
    </row>
    <row r="45" spans="1:26" ht="120.75" customHeight="1" x14ac:dyDescent="0.15">
      <c r="A45" s="96"/>
      <c r="C45" s="378" t="s">
        <v>276</v>
      </c>
      <c r="D45" s="378"/>
      <c r="E45" s="378"/>
      <c r="F45" s="378"/>
      <c r="G45" s="378"/>
      <c r="H45" s="378"/>
      <c r="I45" s="378"/>
      <c r="J45" s="378"/>
      <c r="K45" s="378"/>
      <c r="L45" s="378"/>
      <c r="M45" s="378"/>
      <c r="N45" s="378"/>
      <c r="O45" s="378"/>
    </row>
    <row r="46" spans="1:26" s="101" customFormat="1" x14ac:dyDescent="0.15">
      <c r="A46" s="96"/>
      <c r="B46" s="98"/>
      <c r="C46" s="99"/>
      <c r="D46" s="100"/>
      <c r="E46" s="100"/>
      <c r="F46" s="100"/>
      <c r="G46" s="100"/>
      <c r="H46" s="100"/>
      <c r="I46" s="100"/>
      <c r="J46" s="100"/>
      <c r="K46" s="100"/>
      <c r="L46" s="100"/>
      <c r="M46" s="100"/>
      <c r="N46" s="100"/>
      <c r="O46" s="100"/>
      <c r="P46" s="100"/>
      <c r="Q46" s="100"/>
      <c r="R46" s="100"/>
      <c r="S46" s="100"/>
      <c r="T46" s="100"/>
      <c r="U46" s="100"/>
      <c r="V46" s="100"/>
      <c r="W46" s="100"/>
      <c r="Y46" s="100"/>
      <c r="Z46" s="100"/>
    </row>
    <row r="47" spans="1:26" s="101" customFormat="1" ht="26.25" customHeight="1" x14ac:dyDescent="0.15">
      <c r="A47" s="96"/>
      <c r="B47" s="102"/>
      <c r="C47" s="383" t="s">
        <v>234</v>
      </c>
      <c r="D47" s="383"/>
      <c r="E47" s="383"/>
      <c r="F47" s="383"/>
      <c r="G47" s="383"/>
      <c r="H47" s="383"/>
      <c r="I47" s="383"/>
      <c r="J47" s="383"/>
      <c r="K47" s="383"/>
      <c r="L47" s="383"/>
      <c r="M47" s="383"/>
      <c r="N47" s="383"/>
      <c r="O47" s="383"/>
      <c r="P47" s="383"/>
      <c r="Q47" s="383"/>
      <c r="R47" s="383"/>
      <c r="S47" s="383"/>
      <c r="T47" s="383"/>
      <c r="U47" s="103"/>
      <c r="V47" s="103"/>
      <c r="W47" s="103"/>
      <c r="Y47" s="69"/>
      <c r="Z47" s="100"/>
    </row>
    <row r="48" spans="1:26" s="101" customFormat="1" ht="35.25" customHeight="1" x14ac:dyDescent="0.15">
      <c r="A48" s="96"/>
      <c r="B48" s="380">
        <v>1</v>
      </c>
      <c r="C48" s="381" t="s">
        <v>88</v>
      </c>
      <c r="D48" s="381"/>
      <c r="E48" s="381"/>
      <c r="F48" s="382"/>
      <c r="G48" s="382"/>
      <c r="H48" s="382"/>
      <c r="I48" s="382"/>
      <c r="J48" s="382"/>
      <c r="K48" s="382"/>
      <c r="L48" s="382"/>
      <c r="M48" s="382"/>
      <c r="N48" s="382"/>
      <c r="O48" s="382"/>
      <c r="P48" s="382"/>
      <c r="Q48" s="382"/>
      <c r="R48" s="382"/>
      <c r="S48" s="382"/>
      <c r="T48" s="382"/>
      <c r="U48" s="98"/>
      <c r="V48" s="98"/>
      <c r="W48" s="98"/>
      <c r="Y48" s="69"/>
      <c r="Z48" s="100"/>
    </row>
    <row r="49" spans="1:26" s="101" customFormat="1" ht="35.25" customHeight="1" x14ac:dyDescent="0.15">
      <c r="A49" s="96"/>
      <c r="B49" s="380"/>
      <c r="C49" s="381" t="s">
        <v>70</v>
      </c>
      <c r="D49" s="381"/>
      <c r="E49" s="381"/>
      <c r="F49" s="382"/>
      <c r="G49" s="382"/>
      <c r="H49" s="382"/>
      <c r="I49" s="382"/>
      <c r="J49" s="382"/>
      <c r="K49" s="382"/>
      <c r="L49" s="382"/>
      <c r="M49" s="382"/>
      <c r="N49" s="382"/>
      <c r="O49" s="382"/>
      <c r="P49" s="382"/>
      <c r="Q49" s="382"/>
      <c r="R49" s="382"/>
      <c r="S49" s="382"/>
      <c r="T49" s="382"/>
      <c r="U49" s="98"/>
      <c r="V49" s="98"/>
      <c r="W49" s="98"/>
      <c r="Y49" s="69"/>
      <c r="Z49" s="100"/>
    </row>
    <row r="50" spans="1:26" s="101" customFormat="1" ht="35.25" customHeight="1" x14ac:dyDescent="0.15">
      <c r="A50" s="96"/>
      <c r="B50" s="380"/>
      <c r="C50" s="381" t="s">
        <v>187</v>
      </c>
      <c r="D50" s="381"/>
      <c r="E50" s="381"/>
      <c r="F50" s="382"/>
      <c r="G50" s="382"/>
      <c r="H50" s="382"/>
      <c r="I50" s="382"/>
      <c r="J50" s="382"/>
      <c r="K50" s="382"/>
      <c r="L50" s="382"/>
      <c r="M50" s="382"/>
      <c r="N50" s="382"/>
      <c r="O50" s="382"/>
      <c r="P50" s="382"/>
      <c r="Q50" s="382"/>
      <c r="R50" s="382"/>
      <c r="S50" s="382"/>
      <c r="T50" s="382"/>
      <c r="U50" s="98"/>
      <c r="V50" s="98"/>
      <c r="W50" s="98"/>
      <c r="Y50" s="69"/>
      <c r="Z50" s="100"/>
    </row>
    <row r="51" spans="1:26" s="101" customFormat="1" ht="35.25" customHeight="1" x14ac:dyDescent="0.15">
      <c r="A51" s="96"/>
      <c r="B51" s="380"/>
      <c r="C51" s="381" t="s">
        <v>87</v>
      </c>
      <c r="D51" s="381"/>
      <c r="E51" s="381"/>
      <c r="F51" s="382"/>
      <c r="G51" s="382"/>
      <c r="H51" s="382"/>
      <c r="I51" s="382"/>
      <c r="J51" s="382"/>
      <c r="K51" s="382"/>
      <c r="L51" s="382"/>
      <c r="M51" s="382"/>
      <c r="N51" s="382"/>
      <c r="O51" s="382"/>
      <c r="P51" s="382"/>
      <c r="Q51" s="382"/>
      <c r="R51" s="382"/>
      <c r="S51" s="382"/>
      <c r="T51" s="382"/>
      <c r="U51" s="98"/>
      <c r="V51" s="98"/>
      <c r="W51" s="98"/>
      <c r="Y51" s="69"/>
      <c r="Z51" s="100"/>
    </row>
    <row r="52" spans="1:26" s="101" customFormat="1" ht="35.25" customHeight="1" x14ac:dyDescent="0.15">
      <c r="A52" s="96"/>
      <c r="B52" s="380"/>
      <c r="C52" s="381" t="s">
        <v>188</v>
      </c>
      <c r="D52" s="381"/>
      <c r="E52" s="381"/>
      <c r="F52" s="382"/>
      <c r="G52" s="382"/>
      <c r="H52" s="382"/>
      <c r="I52" s="382"/>
      <c r="J52" s="382"/>
      <c r="K52" s="382"/>
      <c r="L52" s="382"/>
      <c r="M52" s="382"/>
      <c r="N52" s="382"/>
      <c r="O52" s="382"/>
      <c r="P52" s="382"/>
      <c r="Q52" s="382"/>
      <c r="R52" s="382"/>
      <c r="S52" s="382"/>
      <c r="T52" s="382"/>
      <c r="U52" s="98"/>
      <c r="V52" s="98"/>
      <c r="W52" s="98"/>
      <c r="Y52" s="69"/>
      <c r="Z52" s="100"/>
    </row>
    <row r="53" spans="1:26" s="101" customFormat="1" ht="35.25" customHeight="1" x14ac:dyDescent="0.15">
      <c r="A53" s="96"/>
      <c r="B53" s="380"/>
      <c r="C53" s="381" t="s">
        <v>90</v>
      </c>
      <c r="D53" s="381"/>
      <c r="E53" s="381"/>
      <c r="F53" s="382"/>
      <c r="G53" s="382"/>
      <c r="H53" s="382"/>
      <c r="I53" s="382"/>
      <c r="J53" s="382"/>
      <c r="K53" s="382"/>
      <c r="L53" s="382"/>
      <c r="M53" s="382"/>
      <c r="N53" s="382"/>
      <c r="O53" s="382"/>
      <c r="P53" s="382"/>
      <c r="Q53" s="382"/>
      <c r="R53" s="382"/>
      <c r="S53" s="382"/>
      <c r="T53" s="382"/>
      <c r="U53" s="98"/>
      <c r="V53" s="98"/>
      <c r="W53" s="98"/>
      <c r="Y53" s="69"/>
      <c r="Z53" s="100"/>
    </row>
    <row r="54" spans="1:26" s="101" customFormat="1" ht="35.25" customHeight="1" x14ac:dyDescent="0.15">
      <c r="A54" s="96"/>
      <c r="B54" s="380"/>
      <c r="C54" s="381" t="s">
        <v>189</v>
      </c>
      <c r="D54" s="381"/>
      <c r="E54" s="381"/>
      <c r="F54" s="382"/>
      <c r="G54" s="382"/>
      <c r="H54" s="382"/>
      <c r="I54" s="382"/>
      <c r="J54" s="382"/>
      <c r="K54" s="382"/>
      <c r="L54" s="382"/>
      <c r="M54" s="382"/>
      <c r="N54" s="382"/>
      <c r="O54" s="382"/>
      <c r="P54" s="382"/>
      <c r="Q54" s="382"/>
      <c r="R54" s="382"/>
      <c r="S54" s="382"/>
      <c r="T54" s="382"/>
      <c r="U54" s="98"/>
      <c r="V54" s="98"/>
      <c r="W54" s="98"/>
      <c r="X54" s="98"/>
      <c r="Y54" s="69"/>
      <c r="Z54" s="100"/>
    </row>
    <row r="55" spans="1:26" s="101" customFormat="1" x14ac:dyDescent="0.15">
      <c r="A55" s="96"/>
      <c r="B55" s="98"/>
      <c r="C55" s="99"/>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15">
      <c r="A56" s="96"/>
    </row>
    <row r="57" spans="1:26" x14ac:dyDescent="0.15">
      <c r="A57" s="96"/>
    </row>
    <row r="58" spans="1:26" x14ac:dyDescent="0.15">
      <c r="A58" s="96"/>
    </row>
  </sheetData>
  <sheetProtection algorithmName="SHA-512" hashValue="aKbUzXNnEoa21jrPUgGyaChZ01EOpNJ21GtDPrEEwwEbUWcllt4USgSErYQX1X3fG2yrqPPmGnAwz4yP/U6esA==" saltValue="2OGYmMLSv1I1M9pIfpZ7Iw==" spinCount="100000" sheet="1" insertRows="0"/>
  <mergeCells count="123">
    <mergeCell ref="C36:O36"/>
    <mergeCell ref="C40:D40"/>
    <mergeCell ref="E40:F40"/>
    <mergeCell ref="J40:K40"/>
    <mergeCell ref="T37:X37"/>
    <mergeCell ref="V38:X38"/>
    <mergeCell ref="Q41:S41"/>
    <mergeCell ref="T41:U41"/>
    <mergeCell ref="B48:B54"/>
    <mergeCell ref="C48:E48"/>
    <mergeCell ref="F48:T48"/>
    <mergeCell ref="C49:E49"/>
    <mergeCell ref="F49:T49"/>
    <mergeCell ref="C50:E50"/>
    <mergeCell ref="F50:T50"/>
    <mergeCell ref="C51:E51"/>
    <mergeCell ref="F51:T51"/>
    <mergeCell ref="C52:E52"/>
    <mergeCell ref="F52:T52"/>
    <mergeCell ref="C53:E53"/>
    <mergeCell ref="F53:T53"/>
    <mergeCell ref="C54:E54"/>
    <mergeCell ref="F54:T54"/>
    <mergeCell ref="C47:T47"/>
    <mergeCell ref="J41:K41"/>
    <mergeCell ref="J42:K42"/>
    <mergeCell ref="C45:O45"/>
    <mergeCell ref="J43:K43"/>
    <mergeCell ref="C44:O44"/>
    <mergeCell ref="C43:D43"/>
    <mergeCell ref="E43:F43"/>
    <mergeCell ref="G43:I43"/>
    <mergeCell ref="L43:N43"/>
    <mergeCell ref="O43:P43"/>
    <mergeCell ref="C24:E24"/>
    <mergeCell ref="C25:E25"/>
    <mergeCell ref="C26:E26"/>
    <mergeCell ref="C27:E27"/>
    <mergeCell ref="C29:I29"/>
    <mergeCell ref="C31:F31"/>
    <mergeCell ref="C32:F32"/>
    <mergeCell ref="C33:F33"/>
    <mergeCell ref="C34:F34"/>
    <mergeCell ref="B1:E1"/>
    <mergeCell ref="F1:AT1"/>
    <mergeCell ref="B2:AT2"/>
    <mergeCell ref="B3:U3"/>
    <mergeCell ref="V3:AT3"/>
    <mergeCell ref="F6:G6"/>
    <mergeCell ref="F7:G7"/>
    <mergeCell ref="D12:E12"/>
    <mergeCell ref="H12:P12"/>
    <mergeCell ref="Q12:Z12"/>
    <mergeCell ref="AJ12:AT12"/>
    <mergeCell ref="AA12:AI12"/>
    <mergeCell ref="B4:AT4"/>
    <mergeCell ref="C21:F21"/>
    <mergeCell ref="C22:E22"/>
    <mergeCell ref="C23:E23"/>
    <mergeCell ref="C14:G14"/>
    <mergeCell ref="R14:Z15"/>
    <mergeCell ref="AB14:AI15"/>
    <mergeCell ref="AK14:AT15"/>
    <mergeCell ref="AA16:AI16"/>
    <mergeCell ref="AJ16:AT16"/>
    <mergeCell ref="C17:G17"/>
    <mergeCell ref="H17:P17"/>
    <mergeCell ref="Q17:Z17"/>
    <mergeCell ref="AA17:AI17"/>
    <mergeCell ref="AJ17:AT17"/>
    <mergeCell ref="H13:P13"/>
    <mergeCell ref="Q13:Z13"/>
    <mergeCell ref="AA13:AI13"/>
    <mergeCell ref="AJ13:AT13"/>
    <mergeCell ref="C20:H20"/>
    <mergeCell ref="C15:G15"/>
    <mergeCell ref="C16:G16"/>
    <mergeCell ref="H16:P16"/>
    <mergeCell ref="Q16:Z16"/>
    <mergeCell ref="I14:P15"/>
    <mergeCell ref="V41:X41"/>
    <mergeCell ref="Q42:S42"/>
    <mergeCell ref="T42:U42"/>
    <mergeCell ref="V42:X42"/>
    <mergeCell ref="Q43:S43"/>
    <mergeCell ref="T43:U43"/>
    <mergeCell ref="V43:X43"/>
    <mergeCell ref="T38:U38"/>
    <mergeCell ref="T40:U40"/>
    <mergeCell ref="V40:X40"/>
    <mergeCell ref="C39:D39"/>
    <mergeCell ref="E39:F39"/>
    <mergeCell ref="G39:I39"/>
    <mergeCell ref="J39:K39"/>
    <mergeCell ref="L39:N39"/>
    <mergeCell ref="O39:P39"/>
    <mergeCell ref="Q39:S39"/>
    <mergeCell ref="T39:U39"/>
    <mergeCell ref="V39:X39"/>
    <mergeCell ref="G40:I40"/>
    <mergeCell ref="O38:P38"/>
    <mergeCell ref="Q38:S38"/>
    <mergeCell ref="J38:K38"/>
    <mergeCell ref="L38:N38"/>
    <mergeCell ref="E38:F38"/>
    <mergeCell ref="G38:I38"/>
    <mergeCell ref="C42:D42"/>
    <mergeCell ref="E42:F42"/>
    <mergeCell ref="G42:I42"/>
    <mergeCell ref="L42:N42"/>
    <mergeCell ref="O42:P42"/>
    <mergeCell ref="C41:D41"/>
    <mergeCell ref="E41:F41"/>
    <mergeCell ref="G41:I41"/>
    <mergeCell ref="L41:N41"/>
    <mergeCell ref="O41:P41"/>
    <mergeCell ref="L40:N40"/>
    <mergeCell ref="O40:P40"/>
    <mergeCell ref="Q40:S40"/>
    <mergeCell ref="C37:D38"/>
    <mergeCell ref="E37:I37"/>
    <mergeCell ref="J37:N37"/>
    <mergeCell ref="O37:S37"/>
  </mergeCells>
  <conditionalFormatting sqref="H15">
    <cfRule type="expression" dxfId="7" priority="4">
      <formula>$H$14="NO APLICA"</formula>
    </cfRule>
  </conditionalFormatting>
  <conditionalFormatting sqref="H16:I16">
    <cfRule type="expression" dxfId="6" priority="7">
      <formula>$H$15="SI SE REPORTA"</formula>
    </cfRule>
  </conditionalFormatting>
  <conditionalFormatting sqref="Q15">
    <cfRule type="expression" dxfId="5" priority="3">
      <formula>$Q$14="NO APLICA"</formula>
    </cfRule>
  </conditionalFormatting>
  <conditionalFormatting sqref="Q16">
    <cfRule type="expression" dxfId="4" priority="8" stopIfTrue="1">
      <formula>$Q$15="SI SE REPORTA"</formula>
    </cfRule>
  </conditionalFormatting>
  <conditionalFormatting sqref="AA15">
    <cfRule type="expression" dxfId="3" priority="2">
      <formula>$AA$14="NO APLICA"</formula>
    </cfRule>
  </conditionalFormatting>
  <conditionalFormatting sqref="AA16">
    <cfRule type="expression" dxfId="2" priority="6" stopIfTrue="1">
      <formula>$AA$15="SI SE REPORTA"</formula>
    </cfRule>
  </conditionalFormatting>
  <conditionalFormatting sqref="AJ15">
    <cfRule type="expression" dxfId="1" priority="1">
      <formula>$AJ$14="NO APLICA"</formula>
    </cfRule>
  </conditionalFormatting>
  <conditionalFormatting sqref="AJ16">
    <cfRule type="expression" dxfId="0" priority="5" stopIfTrue="1">
      <formula>$AJ$15="SI SE REPORTA"</formula>
    </cfRule>
  </conditionalFormatting>
  <dataValidations count="7">
    <dataValidation type="list" allowBlank="1" showInputMessage="1" showErrorMessage="1" sqref="C39:C43" xr:uid="{98C08954-A4FC-476A-B6CF-4473F6C87CD2}">
      <formula1>"Socialización determinantes, Establecimiento de plan de trabajo, Otros mecanismos de capacitación, Seguimiento al Plan de trabajo"</formula1>
    </dataValidation>
    <dataValidation allowBlank="1" showInputMessage="1" showErrorMessage="1" promptTitle="Periodo de Reporte" prompt="Ingrese el año correspondiente a la vigencia fiscal que se está reportando" sqref="V3" xr:uid="{197E7641-BF44-4E56-9921-2E67BC1C299A}"/>
    <dataValidation type="list" allowBlank="1" showInputMessage="1" showErrorMessage="1" errorTitle="Valor no válido" error="Por favor seleccione una opción de la lista desplegable." promptTitle="Autoridad Ambiental" prompt="Seleccione una Autoridad Ambiental de la lista" sqref="B2" xr:uid="{4D952432-E6A2-46F4-8DF0-BA36DEE95450}">
      <formula1>INDIRECT("Autoridades_Ambientales[Autoridad_Ambiental]")</formula1>
    </dataValidation>
    <dataValidation operator="greaterThanOrEqual" allowBlank="1" showErrorMessage="1" errorTitle="ERROR" error="Escriba un número igual o mayor que 0" promptTitle="ERROR" prompt="Escriba un número igual o mayor que 0" sqref="D23:D24 F22:J25 G21:I21 F26:I28" xr:uid="{3EFF661E-2B89-48EF-ABD6-93D1513D70C1}"/>
    <dataValidation type="list" allowBlank="1" showInputMessage="1" showErrorMessage="1" sqref="AJ14 Q14 AA14 H14" xr:uid="{F9EE3DC1-2148-4A02-9B8F-1BD9F127694B}">
      <formula1>"SI APLICA, NO APLICA"</formula1>
    </dataValidation>
    <dataValidation type="list" allowBlank="1" showInputMessage="1" showErrorMessage="1" sqref="AJ15 Q15 AA15 H15" xr:uid="{E68D5162-F3E6-4A69-B808-7DE3AB3434FC}">
      <formula1>"SI SE REPORTA, NO SE REPORTA"</formula1>
    </dataValidation>
    <dataValidation type="custom" allowBlank="1" showInputMessage="1" showErrorMessage="1" errorTitle="Error" error="Los municipios asistidos no pueden superar a los municipios solicitantes" sqref="G33:J33" xr:uid="{011E1AA3-145F-4AE6-9CE1-4FA6B2629D34}">
      <formula1>G33&lt;=G32</formula1>
    </dataValidation>
  </dataValidations>
  <hyperlinks>
    <hyperlink ref="C9" location="HM_POT!A1" display="VOLVER A LA HOJA METODOLÓGICA" xr:uid="{BA7FEA29-FA16-4498-B58E-2E2FA5C27FFC}"/>
  </hyperlinks>
  <pageMargins left="0.25" right="0.25" top="0.75" bottom="0.75" header="0.3" footer="0.3"/>
  <pageSetup paperSize="17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HM_DET POT</vt:lpstr>
      <vt:lpstr>DET POT_REPORTE</vt:lpstr>
      <vt:lpstr>acumula</vt:lpstr>
      <vt:lpstr>'HM_DET POT'!Área_de_impresión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'HM_DET POT'!Títulos_a_imprimir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Ambiente</dc:creator>
  <cp:lastModifiedBy>User</cp:lastModifiedBy>
  <cp:lastPrinted>2026-06-27T21:32:43Z</cp:lastPrinted>
  <dcterms:created xsi:type="dcterms:W3CDTF">2012-04-13T14:28:11Z</dcterms:created>
  <dcterms:modified xsi:type="dcterms:W3CDTF">2026-08-10T22:31:19Z</dcterms:modified>
</cp:coreProperties>
</file>